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 2023\CUARTO TRIMESTRE 2023\ART. 81\EXCEL\"/>
    </mc:Choice>
  </mc:AlternateContent>
  <xr:revisionPtr revIDLastSave="0" documentId="13_ncr:1_{89B8B075-DC05-478C-8DAD-E0A4429600B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38704" sheetId="10" r:id="rId10"/>
    <sheet name="Hidden_1_Tabla_538704" sheetId="11" r:id="rId11"/>
    <sheet name="Tabla_538689" sheetId="12" r:id="rId12"/>
    <sheet name="Hidden_1_Tabla_538689" sheetId="13" r:id="rId13"/>
    <sheet name="Tabla_538701" sheetId="14" r:id="rId14"/>
  </sheets>
  <externalReferences>
    <externalReference r:id="rId15"/>
    <externalReference r:id="rId16"/>
    <externalReference r:id="rId17"/>
  </externalReferences>
  <definedNames>
    <definedName name="Hidden_1_Tabla_4543564">[3]Hidden_1_Tabla_454356!$A$1:$A$3</definedName>
    <definedName name="Hidden_1_Tabla_4543715">[3]Hidden_1_Tabla_454371!$A$1:$A$2</definedName>
    <definedName name="Hidden_1_Tabla_5386894">Hidden_1_Tabla_538689!$A$1:$A$3</definedName>
    <definedName name="Hidden_1_Tabla_5387045">Hidden_1_Tabla_538704!$A$1:$A$2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5">Hidden_4!$A$1:$A$2</definedName>
    <definedName name="Hidden_416">[2]Hidden_4!$A$1:$A$26</definedName>
    <definedName name="Hidden_517">Hidden_5!$A$1:$A$26</definedName>
    <definedName name="Hidden_520">[2]Hidden_5!$A$1:$A$41</definedName>
    <definedName name="Hidden_621">Hidden_6!$A$1:$A$41</definedName>
    <definedName name="Hidden_728">Hidden_7!$A$1:$A$32</definedName>
    <definedName name="Hidden_856">Hidden_8!$A$1:$A$2</definedName>
  </definedNames>
  <calcPr calcId="181029"/>
</workbook>
</file>

<file path=xl/calcChain.xml><?xml version="1.0" encoding="utf-8"?>
<calcChain xmlns="http://schemas.openxmlformats.org/spreadsheetml/2006/main">
  <c r="AR8" i="1" l="1"/>
</calcChain>
</file>

<file path=xl/sharedStrings.xml><?xml version="1.0" encoding="utf-8"?>
<sst xmlns="http://schemas.openxmlformats.org/spreadsheetml/2006/main" count="534" uniqueCount="342">
  <si>
    <t>55175</t>
  </si>
  <si>
    <t>TÍTULO</t>
  </si>
  <si>
    <t>NOMBRE CORTO</t>
  </si>
  <si>
    <t>DESCRIPCIÓN</t>
  </si>
  <si>
    <t>(b)Procedimientos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</si>
  <si>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</si>
  <si>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</si>
  <si>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</si>
  <si>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</si>
  <si>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</si>
  <si>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</si>
  <si>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</si>
  <si>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</si>
  <si>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</si>
  <si>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</si>
  <si>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</si>
  <si>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</si>
  <si>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</si>
  <si>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</si>
  <si>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</si>
  <si>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</si>
  <si>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</si>
  <si>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</si>
  <si>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</si>
  <si>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</si>
  <si>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</si>
  <si>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</si>
  <si>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</si>
  <si>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</si>
  <si>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</si>
  <si>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</si>
  <si>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571772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</si>
  <si>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</si>
  <si>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</si>
  <si>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</si>
  <si>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</si>
  <si>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</si>
  <si>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</si>
  <si>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</si>
  <si>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</si>
  <si>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</si>
  <si>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</si>
  <si>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</si>
  <si>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</si>
  <si>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</si>
  <si>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</si>
  <si>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</si>
  <si>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</si>
  <si>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</si>
  <si>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</si>
  <si>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</si>
  <si>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</si>
  <si>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</si>
  <si>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</si>
  <si>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</si>
  <si>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</si>
  <si>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</si>
  <si>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</si>
  <si>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</si>
  <si>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</si>
  <si>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</si>
  <si>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</si>
  <si>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</si>
  <si>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</si>
  <si>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</si>
  <si>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</si>
  <si>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</si>
  <si>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</si>
  <si>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</si>
  <si>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</si>
  <si>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</si>
  <si>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</si>
  <si>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</si>
  <si>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</si>
  <si>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</si>
  <si>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</si>
  <si>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</si>
  <si>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</si>
  <si>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</si>
  <si>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</si>
  <si>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</si>
  <si>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</si>
  <si>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</si>
  <si>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</si>
  <si>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</si>
  <si>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</si>
  <si>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</si>
  <si>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</si>
  <si>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</si>
  <si>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</si>
  <si>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</si>
  <si>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</si>
  <si>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</si>
  <si>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</si>
  <si>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</si>
  <si>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</si>
  <si>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</si>
  <si>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</si>
  <si>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</si>
  <si>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</si>
  <si>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</si>
  <si>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</si>
  <si>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</si>
  <si>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</si>
  <si>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</si>
  <si>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</si>
  <si>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</si>
  <si>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</si>
  <si>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</si>
  <si>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</si>
  <si>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</si>
  <si>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</si>
  <si>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</si>
  <si>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</si>
  <si>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</si>
  <si>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</si>
  <si>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</si>
  <si>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</si>
  <si>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</si>
  <si>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</si>
  <si>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</si>
  <si>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</si>
  <si>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</si>
  <si>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</si>
  <si>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</si>
  <si>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</si>
  <si>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</si>
  <si>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</si>
  <si>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</si>
  <si>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</si>
  <si>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</si>
  <si>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</si>
  <si>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</si>
  <si>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</si>
  <si>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</si>
  <si>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</si>
  <si>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</si>
  <si>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</si>
  <si>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</si>
  <si>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</si>
  <si>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</si>
  <si>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</si>
  <si>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</si>
  <si>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</si>
  <si>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</si>
  <si>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</si>
  <si>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</si>
  <si>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</si>
  <si>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</si>
  <si>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</si>
  <si>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</si>
  <si>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</si>
  <si>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</si>
  <si>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</si>
  <si>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</si>
  <si>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</si>
  <si>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</si>
  <si>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</si>
  <si>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</si>
  <si>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</si>
  <si>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</si>
  <si>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</si>
  <si>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</si>
  <si>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</si>
  <si>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</si>
  <si>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</si>
  <si>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</si>
  <si>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</si>
  <si>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</si>
  <si>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</si>
  <si>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</si>
  <si>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</si>
  <si>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</si>
  <si>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</si>
  <si>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</si>
  <si>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</si>
  <si>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</si>
  <si>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</si>
  <si>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</si>
  <si>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</si>
  <si>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</si>
  <si>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</si>
  <si>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</si>
  <si>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</si>
  <si>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</si>
  <si>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</si>
  <si>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</si>
  <si>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</si>
  <si>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</si>
  <si>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</si>
  <si>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</si>
  <si>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</si>
  <si>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</si>
  <si>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</si>
  <si>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</si>
  <si>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</si>
  <si>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</si>
  <si>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</si>
  <si>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</si>
  <si>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</si>
  <si>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</si>
  <si>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</si>
  <si>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</si>
  <si>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</si>
  <si>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</si>
  <si>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</si>
  <si>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</si>
  <si>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</si>
  <si>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</si>
  <si>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</si>
  <si>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</si>
  <si>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</si>
  <si>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</si>
  <si>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</si>
  <si>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</si>
  <si>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</si>
  <si>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</si>
  <si>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</si>
  <si>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</si>
  <si>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</si>
  <si>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</si>
  <si>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</si>
  <si>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</si>
  <si>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</si>
  <si>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</si>
  <si>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</si>
  <si>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</si>
  <si>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</si>
  <si>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</si>
  <si>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</si>
  <si>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</si>
  <si>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</si>
  <si>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</si>
  <si>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</si>
  <si>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</si>
  <si>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</si>
  <si>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</si>
  <si>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</si>
  <si>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</si>
  <si>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</si>
  <si>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</si>
  <si>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</si>
  <si>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</si>
  <si>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</si>
  <si>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</si>
  <si>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</si>
  <si>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</si>
  <si>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</si>
  <si>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</si>
  <si>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</si>
  <si>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</si>
  <si>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</si>
  <si>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</si>
  <si>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</si>
  <si>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</si>
  <si>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</si>
  <si>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</si>
  <si>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</si>
  <si>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</si>
  <si>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</si>
  <si>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</si>
  <si>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</si>
  <si>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</si>
  <si>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</si>
  <si>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77671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</si>
  <si>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</si>
  <si>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</si>
  <si>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</si>
  <si>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</si>
  <si>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</si>
  <si>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</si>
  <si>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</si>
  <si>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</si>
  <si>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</si>
  <si>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</si>
  <si>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</si>
  <si>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</si>
  <si>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</si>
  <si>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</si>
  <si>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</si>
  <si>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</si>
  <si>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</si>
  <si>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</si>
  <si>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</si>
  <si>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</si>
  <si>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</si>
  <si>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</si>
  <si>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</si>
  <si>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</si>
  <si>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</si>
  <si>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</si>
  <si>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</si>
  <si>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</si>
  <si>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OOMAPAS-CAB-13-2023</t>
  </si>
  <si>
    <t>MONTOS MAXIMOS PARA CONTRATAR SERVICIOS RELACIONADOS CON OBRA PUBLICA (ESTADO DE SONORA)</t>
  </si>
  <si>
    <t>AMPLIACIÓN DE RED DE DRENAJE SANITARIO,  Y POZOS DE VISITA EN COMUNIDAD PLUTARCO ELIAS CALLES, EN CALLE 2 SUR Y AVENIDA SIN NOMBRE</t>
  </si>
  <si>
    <t xml:space="preserve">ALBERTO ALAN </t>
  </si>
  <si>
    <t xml:space="preserve">IRIBE </t>
  </si>
  <si>
    <t>LOPEZ</t>
  </si>
  <si>
    <t>IILA901110RI1</t>
  </si>
  <si>
    <t>DEPORTIVA</t>
  </si>
  <si>
    <t>CABORCA</t>
  </si>
  <si>
    <t>DEPARTAMENTO TECNICO</t>
  </si>
  <si>
    <t>COORDINACION CONTRALORIA INTERNA</t>
  </si>
  <si>
    <t>MONEDA NACIONAL</t>
  </si>
  <si>
    <t>PESOS</t>
  </si>
  <si>
    <t>TRANSFERENCIA ELECTRONICA</t>
  </si>
  <si>
    <t>RECURSOS PROPIOS</t>
  </si>
  <si>
    <t>SUPERVISION DE OBRA POR PARTE DEL DEPARTAMENTO TECNICO DE OOMAPAS, MEDIANTE BITACORAS DE OBRAS</t>
  </si>
  <si>
    <t xml:space="preserve">AVANCE FISICO 100% </t>
  </si>
  <si>
    <t>OOMAPAS-CAB-14-2023</t>
  </si>
  <si>
    <t>REHABILITACION DE RED DE DRENAJE SANITARIO, POZOS DE VISITA Y DESCARGAS DOMICILIARIAS EN AVENIDA W ENTRE 8 Y 10, Y POR LA CALLE 9 ENTRE AVENIDA ANTIMONIO Y AVENIDA W COLONIA INDUSTRIAL, EN H. CABORCA, SONORA</t>
  </si>
  <si>
    <t xml:space="preserve">FATIMA CRISTINA </t>
  </si>
  <si>
    <t>GUERRERO</t>
  </si>
  <si>
    <t>MOLINA</t>
  </si>
  <si>
    <t>GUMF010217TD3</t>
  </si>
  <si>
    <t>ALAMOS</t>
  </si>
  <si>
    <t>NIÑOS HEROES</t>
  </si>
  <si>
    <t>AVANCE FISICO 100%</t>
  </si>
  <si>
    <t>OOMAPAS-CAB-15-2023</t>
  </si>
  <si>
    <t>AMPLIACION DE RED DE AGUA POTABLE 1KM EN PROLONGACION DE CALLE PRIMERA ENTRE LAS AVENIDAS SONORA Y CAMINO AL CHICUROSO DE H. CABORCA, SONORA</t>
  </si>
  <si>
    <t xml:space="preserve">ALBERTO </t>
  </si>
  <si>
    <t>BUSTAMANTE</t>
  </si>
  <si>
    <t>JUVERA</t>
  </si>
  <si>
    <t xml:space="preserve">RAPAAR CONSTRUCCIONES Y SERVICIOS S. DE R.L. DE C.V. </t>
  </si>
  <si>
    <t>RCS230317B85</t>
  </si>
  <si>
    <t>BANAMICHI</t>
  </si>
  <si>
    <t>LOPEZ PORTILLO</t>
  </si>
  <si>
    <t>HERMOSILLO</t>
  </si>
  <si>
    <t>OOMAPAS-CAB-16-2023</t>
  </si>
  <si>
    <t xml:space="preserve">REHABILITACION DE TUBERIA PVC DE 3”, TOMAS DOMICILIARIAS Y CRUCEROS HIDRAULICOS, EN CALLE 16 ENTRE BLVD. AVIACION Y AV. “Y” COLONIA AVIACIÓN, MUNICIPIO DE CABORCA, SON.”, </t>
  </si>
  <si>
    <t>ALBERTO ALAN</t>
  </si>
  <si>
    <t>IRIBE</t>
  </si>
  <si>
    <t>ALBERTO ALAN IRIBE LOPZ</t>
  </si>
  <si>
    <t>FATIMA CRISTINA</t>
  </si>
  <si>
    <t xml:space="preserve">MOLINA </t>
  </si>
  <si>
    <t>FATIMA CRISTINA GUERRERO MOLINA</t>
  </si>
  <si>
    <t>CALLE 2 SUR Y AV. SIN NOMBRE. COMUNIDAD PLUTARCO ELIAS CALLES</t>
  </si>
  <si>
    <t xml:space="preserve">http://www.oomapas-caborca.org/ </t>
  </si>
  <si>
    <t>AV. W ENTRE 8 Y 10, CALLE 9 ENTRE ANTIMONIO Y W. COLONIA INDUSTRIAL</t>
  </si>
  <si>
    <t>CALLE PRIMERA ENTRE AV. SONORA Y CAMINO AL CHICUROSO</t>
  </si>
  <si>
    <t xml:space="preserve">CALLE 16 Y AV. AVIACION. COLONIA AVIACION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</si>
</sst>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2" xfId="0" applyFont="1" applyFill="1" applyBorder="1"/>
    <xf numFmtId="0" fontId="2" fillId="4" borderId="2" xfId="0" applyFont="1" applyFill="1" applyBorder="1"/>
    <xf numFmtId="0" fontId="1" fillId="2" borderId="2" xfId="0" applyFont="1" applyFill="1" applyBorder="1"/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2" fontId="0" fillId="0" borderId="2" xfId="1" applyNumberFormat="1" applyFont="1" applyBorder="1" applyAlignment="1">
      <alignment horizontal="center" vertical="center" wrapText="1"/>
    </xf>
    <xf numFmtId="0" fontId="0" fillId="0" borderId="2" xfId="1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4" fontId="0" fillId="0" borderId="2" xfId="1" applyNumberFormat="1" applyFont="1" applyBorder="1" applyAlignment="1">
      <alignment horizontal="center" vertical="center"/>
    </xf>
    <xf numFmtId="4" fontId="0" fillId="0" borderId="2" xfId="1" applyNumberFormat="1" applyFont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/>
    <xf numFmtId="0" fontId="4" fillId="6" borderId="2" xfId="0" applyFont="1" applyFill="1" applyBorder="1" applyAlignment="1">
      <alignment horizontal="left" vertical="center" wrapText="1"/>
    </xf>
    <xf numFmtId="2" fontId="0" fillId="5" borderId="2" xfId="1" applyNumberFormat="1" applyFont="1" applyFill="1" applyBorder="1" applyAlignment="1">
      <alignment horizontal="center" vertical="center" wrapText="1"/>
    </xf>
    <xf numFmtId="0" fontId="0" fillId="5" borderId="2" xfId="1" applyNumberFormat="1" applyFon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 wrapText="1"/>
    </xf>
    <xf numFmtId="4" fontId="0" fillId="5" borderId="2" xfId="1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5" fillId="0" borderId="2" xfId="2" applyBorder="1"/>
    <xf numFmtId="0" fontId="4" fillId="3" borderId="2" xfId="0" applyFont="1" applyFill="1" applyBorder="1" applyAlignment="1">
      <alignment horizontal="left" vertical="center" wrapText="1"/>
    </xf>
    <xf numFmtId="0" fontId="5" fillId="0" borderId="3" xfId="2" applyBorder="1"/>
    <xf numFmtId="0" fontId="0" fillId="3" borderId="2" xfId="0" applyFill="1" applyBorder="1"/>
    <xf numFmtId="0" fontId="0" fillId="0" borderId="1" xfId="0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ontraloria/Downloads/LGT_ART70_FXXVIIIA_2021%20LISTO%20II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CUARTO%20TRIMESTRE%202023/ART.%2070/LGT_ART70_FXXVIIIA_%20MODIFIC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CUARTO%20TRIMESTRE%202023/ART.%2070/LISTOS/LGT_ART70_FXXVIIIA_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>
        <row r="1">
          <cell r="A1" t="str">
            <v>Si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4371"/>
      <sheetName val="Hidden_1_Tabla_454371"/>
      <sheetName val="Tabla_454356"/>
      <sheetName val="Hidden_1_Tabla_454356"/>
      <sheetName val="Tabla_45436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Hombre</v>
          </cell>
        </row>
        <row r="2">
          <cell r="A2" t="str">
            <v>Mujer</v>
          </cell>
        </row>
      </sheetData>
      <sheetData sheetId="11" refreshError="1"/>
      <sheetData sheetId="12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omapas-caborca.org/" TargetMode="External"/><Relationship Id="rId2" Type="http://schemas.openxmlformats.org/officeDocument/2006/relationships/hyperlink" Target="http://www.oomapas-caborca.org/" TargetMode="External"/><Relationship Id="rId1" Type="http://schemas.openxmlformats.org/officeDocument/2006/relationships/hyperlink" Target="http://www.oomapas-caborca.org/" TargetMode="External"/><Relationship Id="rId4" Type="http://schemas.openxmlformats.org/officeDocument/2006/relationships/hyperlink" Target="http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6.140625" customWidth="1"/>
    <col min="48" max="48" width="23.570312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4.140625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69.75" customHeight="1" x14ac:dyDescent="0.25">
      <c r="A8" s="6">
        <v>2023</v>
      </c>
      <c r="B8" s="7">
        <v>45200</v>
      </c>
      <c r="C8" s="7">
        <v>45291</v>
      </c>
      <c r="D8" s="6" t="s">
        <v>151</v>
      </c>
      <c r="E8" s="8" t="s">
        <v>153</v>
      </c>
      <c r="F8" s="6" t="s">
        <v>158</v>
      </c>
      <c r="G8" s="6" t="s">
        <v>293</v>
      </c>
      <c r="H8" s="8" t="s">
        <v>294</v>
      </c>
      <c r="I8" s="9"/>
      <c r="J8" s="10" t="s">
        <v>295</v>
      </c>
      <c r="K8" s="6">
        <v>1</v>
      </c>
      <c r="L8" s="6" t="s">
        <v>296</v>
      </c>
      <c r="M8" s="6" t="s">
        <v>297</v>
      </c>
      <c r="N8" s="6" t="s">
        <v>298</v>
      </c>
      <c r="O8" s="8"/>
      <c r="P8" t="s">
        <v>160</v>
      </c>
      <c r="Q8" s="6" t="s">
        <v>299</v>
      </c>
      <c r="R8" s="6" t="s">
        <v>168</v>
      </c>
      <c r="S8" s="8">
        <v>18</v>
      </c>
      <c r="T8" s="8">
        <v>30</v>
      </c>
      <c r="U8" s="6"/>
      <c r="V8" s="6" t="s">
        <v>193</v>
      </c>
      <c r="W8" s="11" t="s">
        <v>300</v>
      </c>
      <c r="X8" s="12">
        <v>17</v>
      </c>
      <c r="Y8" s="8" t="s">
        <v>301</v>
      </c>
      <c r="Z8" s="6">
        <v>17</v>
      </c>
      <c r="AA8" s="8" t="s">
        <v>301</v>
      </c>
      <c r="AB8" s="8">
        <v>26</v>
      </c>
      <c r="AC8" t="s">
        <v>239</v>
      </c>
      <c r="AD8" s="6">
        <v>83620</v>
      </c>
      <c r="AE8" s="6"/>
      <c r="AF8" s="6"/>
      <c r="AG8" s="6"/>
      <c r="AH8" s="8"/>
      <c r="AI8" s="8" t="s">
        <v>302</v>
      </c>
      <c r="AJ8" s="6" t="s">
        <v>303</v>
      </c>
      <c r="AK8" s="6" t="s">
        <v>293</v>
      </c>
      <c r="AL8" s="7">
        <v>45225</v>
      </c>
      <c r="AM8" s="13">
        <v>45226</v>
      </c>
      <c r="AN8" s="7">
        <v>45258</v>
      </c>
      <c r="AO8" s="14">
        <v>392214.29</v>
      </c>
      <c r="AP8" s="14">
        <v>423591.43</v>
      </c>
      <c r="AQ8" s="14">
        <v>423591.43</v>
      </c>
      <c r="AR8" s="12">
        <f>+AQ8</f>
        <v>423591.43</v>
      </c>
      <c r="AS8" s="8" t="s">
        <v>304</v>
      </c>
      <c r="AT8" s="7" t="s">
        <v>305</v>
      </c>
      <c r="AU8" s="8" t="s">
        <v>306</v>
      </c>
      <c r="AV8" s="10" t="s">
        <v>295</v>
      </c>
      <c r="AW8" s="15">
        <v>166298.85999999999</v>
      </c>
      <c r="AX8" s="7">
        <v>45226</v>
      </c>
      <c r="AY8" s="7">
        <v>45258</v>
      </c>
      <c r="AZ8" s="9"/>
      <c r="BA8" s="6"/>
      <c r="BB8" s="6" t="s">
        <v>307</v>
      </c>
      <c r="BC8" s="8" t="s">
        <v>307</v>
      </c>
      <c r="BD8">
        <v>1</v>
      </c>
      <c r="BE8" t="s">
        <v>259</v>
      </c>
      <c r="BF8" s="8"/>
      <c r="BG8" s="8" t="s">
        <v>308</v>
      </c>
      <c r="BH8" s="9"/>
      <c r="BI8" s="9"/>
      <c r="BJ8" s="9"/>
      <c r="BK8" s="6"/>
      <c r="BL8" s="6" t="s">
        <v>302</v>
      </c>
      <c r="BM8" s="7">
        <v>45337</v>
      </c>
      <c r="BN8" s="7">
        <v>45337</v>
      </c>
      <c r="BO8" s="8" t="s">
        <v>309</v>
      </c>
    </row>
    <row r="9" spans="1:67" ht="69.75" customHeight="1" x14ac:dyDescent="0.25">
      <c r="A9" s="6">
        <v>2023</v>
      </c>
      <c r="B9" s="7">
        <v>45200</v>
      </c>
      <c r="C9" s="7">
        <v>45291</v>
      </c>
      <c r="D9" s="6" t="s">
        <v>151</v>
      </c>
      <c r="E9" s="8" t="s">
        <v>153</v>
      </c>
      <c r="F9" s="6" t="s">
        <v>158</v>
      </c>
      <c r="G9" s="6" t="s">
        <v>310</v>
      </c>
      <c r="H9" s="8" t="s">
        <v>294</v>
      </c>
      <c r="I9" s="9"/>
      <c r="J9" s="10" t="s">
        <v>311</v>
      </c>
      <c r="K9" s="8">
        <v>2</v>
      </c>
      <c r="L9" s="6" t="s">
        <v>312</v>
      </c>
      <c r="M9" s="6" t="s">
        <v>313</v>
      </c>
      <c r="N9" s="6" t="s">
        <v>314</v>
      </c>
      <c r="O9" s="8"/>
      <c r="P9" t="s">
        <v>161</v>
      </c>
      <c r="Q9" s="6" t="s">
        <v>315</v>
      </c>
      <c r="R9" s="6" t="s">
        <v>187</v>
      </c>
      <c r="S9" s="8" t="s">
        <v>316</v>
      </c>
      <c r="T9" s="8">
        <v>452</v>
      </c>
      <c r="U9" s="6"/>
      <c r="V9" s="6" t="s">
        <v>193</v>
      </c>
      <c r="W9" s="11" t="s">
        <v>317</v>
      </c>
      <c r="X9" s="12">
        <v>17</v>
      </c>
      <c r="Y9" s="8" t="s">
        <v>301</v>
      </c>
      <c r="Z9" s="6">
        <v>17</v>
      </c>
      <c r="AA9" s="8" t="s">
        <v>301</v>
      </c>
      <c r="AB9" s="8">
        <v>26</v>
      </c>
      <c r="AC9" t="s">
        <v>239</v>
      </c>
      <c r="AD9" s="6">
        <v>83630</v>
      </c>
      <c r="AE9" s="6"/>
      <c r="AF9" s="6"/>
      <c r="AG9" s="6"/>
      <c r="AH9" s="8"/>
      <c r="AI9" s="8" t="s">
        <v>302</v>
      </c>
      <c r="AJ9" s="6" t="s">
        <v>303</v>
      </c>
      <c r="AK9" s="6" t="s">
        <v>310</v>
      </c>
      <c r="AL9" s="7">
        <v>45229</v>
      </c>
      <c r="AM9" s="13">
        <v>45229</v>
      </c>
      <c r="AN9" s="7">
        <v>45275</v>
      </c>
      <c r="AO9" s="14">
        <v>870810.4</v>
      </c>
      <c r="AP9" s="14">
        <v>940475.23</v>
      </c>
      <c r="AQ9" s="14">
        <v>940475.23</v>
      </c>
      <c r="AR9" s="14">
        <v>940475.23</v>
      </c>
      <c r="AS9" s="8" t="s">
        <v>304</v>
      </c>
      <c r="AT9" s="7" t="s">
        <v>305</v>
      </c>
      <c r="AU9" s="8" t="s">
        <v>306</v>
      </c>
      <c r="AV9" s="10" t="s">
        <v>311</v>
      </c>
      <c r="AW9" s="14">
        <v>369223.61</v>
      </c>
      <c r="AX9" s="7">
        <v>45229</v>
      </c>
      <c r="AY9" s="7">
        <v>45275</v>
      </c>
      <c r="AZ9" s="9"/>
      <c r="BA9" s="6"/>
      <c r="BB9" s="6" t="s">
        <v>307</v>
      </c>
      <c r="BC9" s="8" t="s">
        <v>307</v>
      </c>
      <c r="BD9">
        <v>2</v>
      </c>
      <c r="BE9" t="s">
        <v>259</v>
      </c>
      <c r="BF9" s="8"/>
      <c r="BG9" s="8" t="s">
        <v>308</v>
      </c>
      <c r="BH9" s="9"/>
      <c r="BI9" s="9"/>
      <c r="BJ9" s="9"/>
      <c r="BK9" s="6"/>
      <c r="BL9" s="6" t="s">
        <v>302</v>
      </c>
      <c r="BM9" s="7">
        <v>45337</v>
      </c>
      <c r="BN9" s="7">
        <v>45337</v>
      </c>
      <c r="BO9" s="8" t="s">
        <v>318</v>
      </c>
    </row>
    <row r="10" spans="1:67" ht="69" customHeight="1" x14ac:dyDescent="0.25">
      <c r="A10" s="16">
        <v>2023</v>
      </c>
      <c r="B10" s="7">
        <v>45200</v>
      </c>
      <c r="C10" s="7">
        <v>45291</v>
      </c>
      <c r="D10" s="16" t="s">
        <v>151</v>
      </c>
      <c r="E10" s="17" t="s">
        <v>154</v>
      </c>
      <c r="F10" s="16" t="s">
        <v>158</v>
      </c>
      <c r="G10" s="16" t="s">
        <v>319</v>
      </c>
      <c r="H10" s="17" t="s">
        <v>294</v>
      </c>
      <c r="I10" s="18"/>
      <c r="J10" s="19" t="s">
        <v>320</v>
      </c>
      <c r="K10" s="17">
        <v>3</v>
      </c>
      <c r="L10" s="6" t="s">
        <v>321</v>
      </c>
      <c r="M10" s="6" t="s">
        <v>322</v>
      </c>
      <c r="N10" s="6" t="s">
        <v>323</v>
      </c>
      <c r="O10" s="8" t="s">
        <v>324</v>
      </c>
      <c r="P10" t="s">
        <v>160</v>
      </c>
      <c r="Q10" s="6" t="s">
        <v>325</v>
      </c>
      <c r="R10" s="16" t="s">
        <v>187</v>
      </c>
      <c r="S10" s="17" t="s">
        <v>326</v>
      </c>
      <c r="T10" s="17">
        <v>273</v>
      </c>
      <c r="U10" s="16"/>
      <c r="V10" s="16" t="s">
        <v>193</v>
      </c>
      <c r="W10" s="20" t="s">
        <v>327</v>
      </c>
      <c r="X10" s="21">
        <v>30</v>
      </c>
      <c r="Y10" s="17" t="s">
        <v>328</v>
      </c>
      <c r="Z10" s="16">
        <v>30</v>
      </c>
      <c r="AA10" s="17" t="s">
        <v>328</v>
      </c>
      <c r="AB10" s="17">
        <v>26</v>
      </c>
      <c r="AC10" t="s">
        <v>239</v>
      </c>
      <c r="AD10" s="16">
        <v>83104</v>
      </c>
      <c r="AE10" s="16"/>
      <c r="AF10" s="16"/>
      <c r="AG10" s="16"/>
      <c r="AH10" s="17"/>
      <c r="AI10" s="17" t="s">
        <v>302</v>
      </c>
      <c r="AJ10" s="16" t="s">
        <v>303</v>
      </c>
      <c r="AK10" s="16" t="s">
        <v>319</v>
      </c>
      <c r="AL10" s="22">
        <v>45236</v>
      </c>
      <c r="AM10" s="23">
        <v>45236</v>
      </c>
      <c r="AN10" s="22">
        <v>45275</v>
      </c>
      <c r="AO10" s="24">
        <v>564109.23</v>
      </c>
      <c r="AP10" s="24">
        <v>654366.71</v>
      </c>
      <c r="AQ10" s="24">
        <v>654366.71</v>
      </c>
      <c r="AR10" s="24">
        <v>654366.71</v>
      </c>
      <c r="AS10" s="17" t="s">
        <v>304</v>
      </c>
      <c r="AT10" s="22" t="s">
        <v>305</v>
      </c>
      <c r="AU10" s="17" t="s">
        <v>306</v>
      </c>
      <c r="AV10" s="19" t="s">
        <v>320</v>
      </c>
      <c r="AW10" s="24">
        <v>261746.68</v>
      </c>
      <c r="AX10" s="23">
        <v>45236</v>
      </c>
      <c r="AY10" s="22">
        <v>45275</v>
      </c>
      <c r="AZ10" s="18"/>
      <c r="BA10" s="16"/>
      <c r="BB10" s="16" t="s">
        <v>307</v>
      </c>
      <c r="BC10" s="17" t="s">
        <v>307</v>
      </c>
      <c r="BD10">
        <v>3</v>
      </c>
      <c r="BE10" t="s">
        <v>259</v>
      </c>
      <c r="BF10" s="17"/>
      <c r="BG10" s="17" t="s">
        <v>308</v>
      </c>
      <c r="BH10" s="18"/>
      <c r="BI10" s="18"/>
      <c r="BJ10" s="18"/>
      <c r="BK10" s="16"/>
      <c r="BL10" s="16" t="s">
        <v>302</v>
      </c>
      <c r="BM10" s="7">
        <v>45337</v>
      </c>
      <c r="BN10" s="7">
        <v>45337</v>
      </c>
      <c r="BO10" s="17" t="s">
        <v>318</v>
      </c>
    </row>
    <row r="11" spans="1:67" ht="69.75" customHeight="1" x14ac:dyDescent="0.25">
      <c r="A11" s="16">
        <v>2023</v>
      </c>
      <c r="B11" s="7">
        <v>45200</v>
      </c>
      <c r="C11" s="7">
        <v>45291</v>
      </c>
      <c r="D11" s="16" t="s">
        <v>151</v>
      </c>
      <c r="E11" s="17" t="s">
        <v>154</v>
      </c>
      <c r="F11" s="16" t="s">
        <v>158</v>
      </c>
      <c r="G11" s="16" t="s">
        <v>329</v>
      </c>
      <c r="H11" s="17" t="s">
        <v>294</v>
      </c>
      <c r="I11" s="18"/>
      <c r="J11" s="25" t="s">
        <v>330</v>
      </c>
      <c r="K11" s="17">
        <v>4</v>
      </c>
      <c r="L11" s="6" t="s">
        <v>312</v>
      </c>
      <c r="M11" s="6" t="s">
        <v>313</v>
      </c>
      <c r="N11" s="6" t="s">
        <v>314</v>
      </c>
      <c r="O11" s="17"/>
      <c r="P11" t="s">
        <v>161</v>
      </c>
      <c r="Q11" s="6" t="s">
        <v>315</v>
      </c>
      <c r="R11" s="16" t="s">
        <v>187</v>
      </c>
      <c r="S11" s="8" t="s">
        <v>316</v>
      </c>
      <c r="T11" s="8">
        <v>452</v>
      </c>
      <c r="U11" s="16"/>
      <c r="V11" s="16" t="s">
        <v>193</v>
      </c>
      <c r="W11" s="11" t="s">
        <v>317</v>
      </c>
      <c r="X11" s="21">
        <v>17</v>
      </c>
      <c r="Y11" s="17" t="s">
        <v>301</v>
      </c>
      <c r="Z11" s="16">
        <v>17</v>
      </c>
      <c r="AA11" s="17" t="s">
        <v>301</v>
      </c>
      <c r="AB11" s="17">
        <v>26</v>
      </c>
      <c r="AC11" t="s">
        <v>239</v>
      </c>
      <c r="AD11" s="6">
        <v>83630</v>
      </c>
      <c r="AE11" s="16"/>
      <c r="AF11" s="16"/>
      <c r="AG11" s="16"/>
      <c r="AH11" s="17"/>
      <c r="AI11" s="17" t="s">
        <v>302</v>
      </c>
      <c r="AJ11" s="16" t="s">
        <v>303</v>
      </c>
      <c r="AK11" s="16" t="s">
        <v>329</v>
      </c>
      <c r="AL11" s="22">
        <v>45260</v>
      </c>
      <c r="AM11" s="23">
        <v>45261</v>
      </c>
      <c r="AN11" s="22">
        <v>45278</v>
      </c>
      <c r="AO11" s="24">
        <v>124819.4</v>
      </c>
      <c r="AP11" s="24">
        <v>134804.95000000001</v>
      </c>
      <c r="AQ11" s="24">
        <v>134804.95000000001</v>
      </c>
      <c r="AR11" s="24">
        <v>134804.95000000001</v>
      </c>
      <c r="AS11" s="17" t="s">
        <v>304</v>
      </c>
      <c r="AT11" s="22" t="s">
        <v>305</v>
      </c>
      <c r="AU11" s="17" t="s">
        <v>306</v>
      </c>
      <c r="AV11" s="25" t="s">
        <v>330</v>
      </c>
      <c r="AW11" s="24">
        <v>52923.43</v>
      </c>
      <c r="AX11" s="22">
        <v>45261</v>
      </c>
      <c r="AY11" s="22">
        <v>45278</v>
      </c>
      <c r="AZ11" s="18"/>
      <c r="BA11" s="16"/>
      <c r="BB11" s="16" t="s">
        <v>307</v>
      </c>
      <c r="BC11" s="17" t="s">
        <v>307</v>
      </c>
      <c r="BD11">
        <v>4</v>
      </c>
      <c r="BE11" t="s">
        <v>259</v>
      </c>
      <c r="BF11" s="17"/>
      <c r="BG11" s="17" t="s">
        <v>308</v>
      </c>
      <c r="BH11" s="18"/>
      <c r="BI11" s="18"/>
      <c r="BJ11" s="18"/>
      <c r="BK11" s="16"/>
      <c r="BL11" s="16" t="s">
        <v>302</v>
      </c>
      <c r="BM11" s="7">
        <v>45337</v>
      </c>
      <c r="BN11" s="7">
        <v>45337</v>
      </c>
      <c r="BO11" s="17" t="s">
        <v>318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12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12:R201" xr:uid="{00000000-0002-0000-0000-000004000000}">
      <formula1>Hidden_517</formula1>
    </dataValidation>
    <dataValidation type="list" allowBlank="1" showErrorMessage="1" sqref="V12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01" xr:uid="{00000000-0002-0000-0000-000007000000}">
      <formula1>Hidden_856</formula1>
    </dataValidation>
    <dataValidation type="list" allowBlank="1" showErrorMessage="1" sqref="AK8 AK11" xr:uid="{D40D6EA5-ED70-4A6D-B266-94B867AFB22F}">
      <formula1>Hidden_335</formula1>
    </dataValidation>
    <dataValidation type="list" allowBlank="1" showErrorMessage="1" sqref="R8:R11" xr:uid="{28281A1C-FCA4-49B2-B6DE-57AE17068875}">
      <formula1>Hidden_416</formula1>
    </dataValidation>
    <dataValidation type="list" allowBlank="1" showErrorMessage="1" sqref="U8:V11" xr:uid="{373EC22C-60DF-41B7-A651-5A2869658017}">
      <formula1>Hidden_520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topLeftCell="A3" workbookViewId="0">
      <selection activeCell="A4" sqref="A4:H7"/>
    </sheetView>
  </sheetViews>
  <sheetFormatPr baseColWidth="10" defaultColWidth="9.140625" defaultRowHeight="15" x14ac:dyDescent="0.25"/>
  <cols>
    <col min="1" max="1" width="3.42578125" bestFit="1" customWidth="1"/>
    <col min="2" max="2" width="13.42578125" customWidth="1"/>
    <col min="3" max="3" width="17" bestFit="1" customWidth="1"/>
    <col min="4" max="4" width="19.140625" bestFit="1" customWidth="1"/>
    <col min="5" max="5" width="23.7109375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ht="45" x14ac:dyDescent="0.25">
      <c r="A4" s="26">
        <v>1</v>
      </c>
      <c r="B4" s="27" t="s">
        <v>331</v>
      </c>
      <c r="C4" s="27" t="s">
        <v>332</v>
      </c>
      <c r="D4" s="27" t="s">
        <v>298</v>
      </c>
      <c r="E4" s="28" t="s">
        <v>333</v>
      </c>
      <c r="F4" s="9" t="s">
        <v>160</v>
      </c>
      <c r="G4" s="6" t="s">
        <v>299</v>
      </c>
      <c r="H4" s="14">
        <v>423591.43</v>
      </c>
    </row>
    <row r="5" spans="1:8" ht="60" x14ac:dyDescent="0.25">
      <c r="A5" s="26">
        <v>2</v>
      </c>
      <c r="B5" s="27" t="s">
        <v>334</v>
      </c>
      <c r="C5" s="27" t="s">
        <v>313</v>
      </c>
      <c r="D5" s="27" t="s">
        <v>335</v>
      </c>
      <c r="E5" s="28" t="s">
        <v>336</v>
      </c>
      <c r="F5" s="9" t="s">
        <v>161</v>
      </c>
      <c r="G5" s="6" t="s">
        <v>315</v>
      </c>
      <c r="H5" s="14">
        <v>940475.23</v>
      </c>
    </row>
    <row r="6" spans="1:8" ht="75" x14ac:dyDescent="0.25">
      <c r="A6" s="26">
        <v>3</v>
      </c>
      <c r="B6" s="27" t="s">
        <v>321</v>
      </c>
      <c r="C6" s="27" t="s">
        <v>322</v>
      </c>
      <c r="D6" s="27" t="s">
        <v>323</v>
      </c>
      <c r="E6" s="28" t="s">
        <v>324</v>
      </c>
      <c r="F6" s="9" t="s">
        <v>160</v>
      </c>
      <c r="G6" s="6" t="s">
        <v>325</v>
      </c>
      <c r="H6" s="14">
        <v>654366.71</v>
      </c>
    </row>
    <row r="7" spans="1:8" ht="60" x14ac:dyDescent="0.25">
      <c r="A7" s="26">
        <v>4</v>
      </c>
      <c r="B7" s="27" t="s">
        <v>334</v>
      </c>
      <c r="C7" s="27" t="s">
        <v>313</v>
      </c>
      <c r="D7" s="27" t="s">
        <v>335</v>
      </c>
      <c r="E7" s="28" t="s">
        <v>336</v>
      </c>
      <c r="F7" s="9" t="s">
        <v>161</v>
      </c>
      <c r="G7" s="6" t="s">
        <v>315</v>
      </c>
      <c r="H7" s="14">
        <v>134804.95000000001</v>
      </c>
    </row>
  </sheetData>
  <dataValidations count="2">
    <dataValidation type="list" allowBlank="1" showErrorMessage="1" sqref="F8:F201" xr:uid="{00000000-0002-0000-0900-000000000000}">
      <formula1>Hidden_1_Tabla_5387045</formula1>
    </dataValidation>
    <dataValidation type="list" allowBlank="1" showErrorMessage="1" sqref="F4:F7" xr:uid="{3DB9E547-AD10-4526-8807-73AC4B552259}">
      <formula1>Hidden_1_Tabla_4543715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8.5703125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ht="30" x14ac:dyDescent="0.25">
      <c r="A4" s="9">
        <v>1</v>
      </c>
      <c r="B4" s="10" t="s">
        <v>337</v>
      </c>
      <c r="C4" s="29" t="s">
        <v>338</v>
      </c>
      <c r="D4" s="9"/>
      <c r="E4" s="9" t="s">
        <v>284</v>
      </c>
    </row>
    <row r="5" spans="1:5" ht="30" x14ac:dyDescent="0.25">
      <c r="A5" s="9">
        <v>2</v>
      </c>
      <c r="B5" s="10" t="s">
        <v>339</v>
      </c>
      <c r="C5" s="29" t="s">
        <v>338</v>
      </c>
      <c r="D5" s="9"/>
      <c r="E5" s="9" t="s">
        <v>284</v>
      </c>
    </row>
    <row r="6" spans="1:5" ht="25.5" x14ac:dyDescent="0.25">
      <c r="A6" s="9">
        <v>3</v>
      </c>
      <c r="B6" s="30" t="s">
        <v>340</v>
      </c>
      <c r="C6" s="31" t="s">
        <v>338</v>
      </c>
      <c r="D6" s="9"/>
      <c r="E6" s="9" t="s">
        <v>284</v>
      </c>
    </row>
    <row r="7" spans="1:5" ht="25.5" x14ac:dyDescent="0.25">
      <c r="A7" s="32">
        <v>4</v>
      </c>
      <c r="B7" s="30" t="s">
        <v>341</v>
      </c>
      <c r="C7" s="31" t="s">
        <v>338</v>
      </c>
      <c r="D7" s="33"/>
      <c r="E7" s="32" t="s">
        <v>284</v>
      </c>
    </row>
  </sheetData>
  <dataValidations count="2">
    <dataValidation type="list" allowBlank="1" showErrorMessage="1" sqref="E8:E201" xr:uid="{00000000-0002-0000-0B00-000000000000}">
      <formula1>Hidden_1_Tabla_5386894</formula1>
    </dataValidation>
    <dataValidation type="list" allowBlank="1" showErrorMessage="1" sqref="E4:E7" xr:uid="{B8A7E2F1-7977-4712-A111-9EAF06ECA096}">
      <formula1>Hidden_1_Tabla_4543564</formula1>
    </dataValidation>
  </dataValidations>
  <hyperlinks>
    <hyperlink ref="C5" r:id="rId1" xr:uid="{AED6372E-B857-48C5-AA51-CFB8CEE7B7AC}"/>
    <hyperlink ref="C4" r:id="rId2" xr:uid="{62084492-D092-4768-9496-5C8539F4CBC8}"/>
    <hyperlink ref="C6" r:id="rId3" xr:uid="{46820372-4793-4F6F-B5EE-DDEB12BA0581}"/>
    <hyperlink ref="C7" r:id="rId4" xr:uid="{B6A8B788-47F0-4D1E-BDD0-6E3CB85CDEE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Tabla_538704</vt:lpstr>
      <vt:lpstr>Hidden_1_Tabla_538704</vt:lpstr>
      <vt:lpstr>Tabla_538689</vt:lpstr>
      <vt:lpstr>Hidden_1_Tabla_538689</vt:lpstr>
      <vt:lpstr>Tabla_538701</vt:lpstr>
      <vt:lpstr>Hidden_1_Tabla_5386894</vt:lpstr>
      <vt:lpstr>Hidden_1_Tabla_5387045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2024-02-14T18:01:32Z</dcterms:created>
  <dcterms:modified xsi:type="dcterms:W3CDTF">2024-02-15T17:54:26Z</dcterms:modified>
</cp:coreProperties>
</file>