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TERCER TRIMESTRE 2023\ART. 81\LISTOS\"/>
    </mc:Choice>
  </mc:AlternateContent>
  <xr:revisionPtr revIDLastSave="0" documentId="13_ncr:1_{023ABA3A-383C-4A80-B650-D18C2DCF53C0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15">[1]Hidden_1!$A$1:$A$2</definedName>
  </definedNames>
  <calcPr calcId="181029"/>
</workbook>
</file>

<file path=xl/calcChain.xml><?xml version="1.0" encoding="utf-8"?>
<calcChain xmlns="http://schemas.openxmlformats.org/spreadsheetml/2006/main">
  <c r="R14" i="1" l="1"/>
  <c r="R13" i="1"/>
  <c r="R12" i="1"/>
  <c r="R11" i="1"/>
</calcChain>
</file>

<file path=xl/sharedStrings.xml><?xml version="1.0" encoding="utf-8"?>
<sst xmlns="http://schemas.openxmlformats.org/spreadsheetml/2006/main" count="113" uniqueCount="88">
  <si>
    <t>55108</t>
  </si>
  <si>
    <t>TÍTULO</t>
  </si>
  <si>
    <t>NOMBRE CORTO</t>
  </si>
  <si>
    <t>DESCRIPCIÓN</t>
  </si>
  <si>
    <t xml:space="preserve">Georreferenciación e imagen de todas las obras públicas, señalando: el sector al que pertenecen, ubicación y monto asignado y ejercido </t>
  </si>
  <si>
    <t>La georreferenciación e imagen de todas las obras públicas, señalando: sector al que pertenece, ubicación y monto asignado y ejercido;</t>
  </si>
  <si>
    <t>3</t>
  </si>
  <si>
    <t>4</t>
  </si>
  <si>
    <t>1</t>
  </si>
  <si>
    <t>2</t>
  </si>
  <si>
    <t>6</t>
  </si>
  <si>
    <t>7</t>
  </si>
  <si>
    <t>13</t>
  </si>
  <si>
    <t>14</t>
  </si>
  <si>
    <t>538240</t>
  </si>
  <si>
    <t>538241</t>
  </si>
  <si>
    <t>538242</t>
  </si>
  <si>
    <t>538243</t>
  </si>
  <si>
    <t>538244</t>
  </si>
  <si>
    <t>538245</t>
  </si>
  <si>
    <t>538246</t>
  </si>
  <si>
    <t>538247</t>
  </si>
  <si>
    <t>538248</t>
  </si>
  <si>
    <t>538249</t>
  </si>
  <si>
    <t>538250</t>
  </si>
  <si>
    <t>538251</t>
  </si>
  <si>
    <t>538252</t>
  </si>
  <si>
    <t>538253</t>
  </si>
  <si>
    <t>538254</t>
  </si>
  <si>
    <t>538255</t>
  </si>
  <si>
    <t>538256</t>
  </si>
  <si>
    <t>538257</t>
  </si>
  <si>
    <t>541746</t>
  </si>
  <si>
    <t>538238</t>
  </si>
  <si>
    <t>538239</t>
  </si>
  <si>
    <t>Tabla Campos</t>
  </si>
  <si>
    <t>Ejercicio</t>
  </si>
  <si>
    <t>Fecha de Inicio del Periodo que se Informa</t>
  </si>
  <si>
    <t>Fecha de Término del Periodo que se Informa</t>
  </si>
  <si>
    <t>Sector</t>
  </si>
  <si>
    <t>Ubicación</t>
  </si>
  <si>
    <t>Latitud</t>
  </si>
  <si>
    <t>Longitud</t>
  </si>
  <si>
    <t>Monto asignado</t>
  </si>
  <si>
    <t>Monto ejercido</t>
  </si>
  <si>
    <t>Hipervínculo al contrato</t>
  </si>
  <si>
    <t>Hipervínculo a la licitación</t>
  </si>
  <si>
    <t>Porcentaje de avance</t>
  </si>
  <si>
    <t>Nombre del residente o supervisor</t>
  </si>
  <si>
    <t>Fecha de inicio de ejecución</t>
  </si>
  <si>
    <t>Fecha de término de ejecución</t>
  </si>
  <si>
    <t>Nombre del Contratista</t>
  </si>
  <si>
    <t>Monto esperado de la inversión</t>
  </si>
  <si>
    <t>Monto final de la inversión</t>
  </si>
  <si>
    <t>Fecha de validación</t>
  </si>
  <si>
    <t>Fecha de Actualización</t>
  </si>
  <si>
    <t>Nota</t>
  </si>
  <si>
    <t>C. ING. EDGARDO BERNAL PRECIADO</t>
  </si>
  <si>
    <t>ESTA OBRA SE ENCUENTRA TERMINADA Y PUESTA EN MARCHA.</t>
  </si>
  <si>
    <t xml:space="preserve">C. ING. FRANCISCO ARSENIO RAMIREZ CORRALES </t>
  </si>
  <si>
    <t>LTAI_Art81_FXVII_2023</t>
  </si>
  <si>
    <t xml:space="preserve">REHABILITACION DE RED HIDRAULICA Y TOMAS DOMICILIARIAS, EN AV. 6 DE ABRIL ENTRE CALLES 12 Y 13, DE LA COLONIA CENTRO, EN LA CIUDAD DE CABORCA, SONORA”.
</t>
  </si>
  <si>
    <t>REHABILITACION DE TUBERIA PVC HIDRAULICA DE 3", TOMAS DOMICILIARIAS Y CRUCEROS HIDRAULICOS, EN AV. AQUILES SERDAN ENTRE 12 Y 14 COLONIA LAZARO CARDENAS, MUNICIPIO DE CABORCA</t>
  </si>
  <si>
    <t>REHABILITACION DE RED HIDRAULICA Y TOMAS DOMICILIARIAS DE CALLE 17, CALLE 18 Y CALLE 19 ENTRE AVE. DOMINGO QUIROZ Y MORA  Y AV. ADALBERTO SOTELO, COLONIA SANTA CECILIA, DE LA CIUDAD DE CABORCA SONORA</t>
  </si>
  <si>
    <t>AMPLIACION DE LA RED HIDRAULICA DE 4" Y CRUCEROS HIDRAULICOS EN AVENIDA OCTAVA NORTE Y AVENIDA SEPTIMA NORTE ENTRE CARRETERA PUERTO PEÑASCO Y CALLE SIN NOMBRE EN LA COMUNIDAD PLUTARCO ELIAS CALLES ( YGRIEGA), MUNICIPIO DE CABORCA, SONORA</t>
  </si>
  <si>
    <t>C. OSCAR DARIO CAÑEZ SAAVEDRA</t>
  </si>
  <si>
    <t xml:space="preserve">PREMACO DE DESIERTO SA DE CV </t>
  </si>
  <si>
    <t>PREMACO DEL DESIERTO SA DE CB</t>
  </si>
  <si>
    <t>ALBERTO BUSTAMANTE  FONTES</t>
  </si>
  <si>
    <t>FATIMA CRSITINA GUERRERO MOLINA</t>
  </si>
  <si>
    <t>HIRAM LOPEZ LEYVA</t>
  </si>
  <si>
    <t>REHABILITACION DE RED DE DRENAJE SANITARIO, DESCARGS DOMICILIARIAS Y POZOS DE VISITA, EN AV. 6 DE ABRIL ENTRE CALLES 12 Y 13, DE LA COLONIA CENTRO, EN LA CIUDAD DE CABORCA, SONORA”.</t>
  </si>
  <si>
    <t>30°43'14.25'' N</t>
  </si>
  <si>
    <t>112°08'59.27'' O</t>
  </si>
  <si>
    <t>30°43'13.18'' N</t>
  </si>
  <si>
    <t>112°08'34.80'' O</t>
  </si>
  <si>
    <t>30°43'31.33'' N</t>
  </si>
  <si>
    <t>112°09'06.34'' O</t>
  </si>
  <si>
    <t>30°48'41.29'' N</t>
  </si>
  <si>
    <t>112°43'34.22'' O</t>
  </si>
  <si>
    <t>REHABILITACION DE RED DE DRENAJE SANITARIOY POZOS DE VISITA POR AVE, DURANGO ENTRE CALLE 5 Y CALLE , Y CALLE 6 ENTRE DURANGO Y AV. Z COLONIA INDUSTRIAL DE H. CABORCA SONORA</t>
  </si>
  <si>
    <t>AMPLIACION DE RED DE RENAJE SANITARIO, COLECTOR DE 14 EN AVENIDA SANTA CECILIA ENTRE CALLE 43  44, ATARJEA DE 8" Y POZOS DE VISITA EN CALLE 44 ENTRE AV. SANTA CECILIA Y CAMINO AL BASURON Y CALLE 41 Y 43 ENTRE AV. SANTA CECILIA Y SANTA RAMONA EN COLONIA PALO VERDE EN CABORCA SONORA</t>
  </si>
  <si>
    <t>ING. FRANCISCO ARSENIO RAMIREZ CORRALES</t>
  </si>
  <si>
    <t xml:space="preserve">DISTRUBUCIONES CASCABHEL SRL DE CV. </t>
  </si>
  <si>
    <t>30°44'22.53'' N</t>
  </si>
  <si>
    <t>112°10'10.89'' O</t>
  </si>
  <si>
    <t>30°42'38.07'' N</t>
  </si>
  <si>
    <t>112°10'29.83''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</si>
</sst>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3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4" borderId="2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4" fontId="0" fillId="4" borderId="2" xfId="1" applyNumberFormat="1" applyFont="1" applyFill="1" applyBorder="1" applyAlignment="1">
      <alignment horizontal="center" vertical="center"/>
    </xf>
    <xf numFmtId="4" fontId="0" fillId="0" borderId="2" xfId="1" applyNumberFormat="1" applyFont="1" applyBorder="1" applyAlignment="1">
      <alignment horizontal="center" vertical="center"/>
    </xf>
    <xf numFmtId="14" fontId="0" fillId="4" borderId="2" xfId="1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2" fontId="0" fillId="0" borderId="2" xfId="3" applyNumberFormat="1" applyFont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0" fillId="4" borderId="2" xfId="0" applyFill="1" applyBorder="1"/>
    <xf numFmtId="2" fontId="0" fillId="4" borderId="2" xfId="3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0" xfId="0" applyFill="1"/>
    <xf numFmtId="0" fontId="5" fillId="7" borderId="4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6" borderId="4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2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%202022\SEGUNDO%20TRIMESTRE%202022\ART%2081\LISTOS\LTAI_Art81_FXV_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3" zoomScale="90" zoomScaleNormal="90" workbookViewId="0">
      <selection activeCell="S8" sqref="S8: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42578125" customWidth="1"/>
    <col min="5" max="5" width="9.140625" bestFit="1" customWidth="1"/>
    <col min="6" max="6" width="10.42578125" customWidth="1"/>
    <col min="7" max="7" width="19.5703125" customWidth="1"/>
    <col min="8" max="8" width="14.28515625" bestFit="1" customWidth="1"/>
    <col min="9" max="9" width="18" customWidth="1"/>
    <col min="10" max="10" width="21" bestFit="1" customWidth="1"/>
    <col min="11" max="11" width="22.85546875" bestFit="1" customWidth="1"/>
    <col min="12" max="12" width="19" bestFit="1" customWidth="1"/>
    <col min="13" max="13" width="29.85546875" bestFit="1" customWidth="1"/>
    <col min="14" max="14" width="24.5703125" bestFit="1" customWidth="1"/>
    <col min="15" max="15" width="26.7109375" bestFit="1" customWidth="1"/>
    <col min="16" max="16" width="20.42578125" bestFit="1" customWidth="1"/>
    <col min="17" max="17" width="27.140625" bestFit="1" customWidth="1"/>
    <col min="18" max="18" width="23" bestFit="1" customWidth="1"/>
    <col min="19" max="19" width="17.5703125" bestFit="1" customWidth="1"/>
    <col min="20" max="20" width="20.140625" bestFit="1" customWidth="1"/>
    <col min="21" max="21" width="37.140625" customWidth="1"/>
  </cols>
  <sheetData>
    <row r="1" spans="1:21" hidden="1" x14ac:dyDescent="0.25">
      <c r="A1" t="s">
        <v>0</v>
      </c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ht="42" customHeight="1" x14ac:dyDescent="0.25">
      <c r="A3" s="27" t="s">
        <v>4</v>
      </c>
      <c r="B3" s="28"/>
      <c r="C3" s="28"/>
      <c r="D3" s="27" t="s">
        <v>60</v>
      </c>
      <c r="E3" s="28"/>
      <c r="F3" s="28"/>
      <c r="G3" s="29" t="s">
        <v>5</v>
      </c>
      <c r="H3" s="30"/>
      <c r="I3" s="3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10</v>
      </c>
      <c r="J4" t="s">
        <v>11</v>
      </c>
      <c r="K4" t="s">
        <v>11</v>
      </c>
      <c r="L4" t="s">
        <v>6</v>
      </c>
      <c r="M4" t="s">
        <v>9</v>
      </c>
      <c r="N4" t="s">
        <v>7</v>
      </c>
      <c r="O4" t="s">
        <v>7</v>
      </c>
      <c r="P4" t="s">
        <v>9</v>
      </c>
      <c r="Q4" t="s">
        <v>10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5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29.75" customHeight="1" x14ac:dyDescent="0.25">
      <c r="A8" s="3">
        <v>2023</v>
      </c>
      <c r="B8" s="4">
        <v>45108</v>
      </c>
      <c r="C8" s="4">
        <v>45199</v>
      </c>
      <c r="D8" s="10" t="s">
        <v>61</v>
      </c>
      <c r="E8" s="31" t="s">
        <v>72</v>
      </c>
      <c r="F8" s="32"/>
      <c r="G8" s="16" t="s">
        <v>73</v>
      </c>
      <c r="H8" s="14">
        <v>86371.93</v>
      </c>
      <c r="I8" s="14">
        <v>86371.93</v>
      </c>
      <c r="J8" s="2"/>
      <c r="K8" s="2"/>
      <c r="L8" s="17">
        <v>100</v>
      </c>
      <c r="M8" s="5" t="s">
        <v>59</v>
      </c>
      <c r="N8" s="4">
        <v>45068</v>
      </c>
      <c r="O8" s="4">
        <v>45097</v>
      </c>
      <c r="P8" s="8" t="s">
        <v>66</v>
      </c>
      <c r="Q8" s="14">
        <v>86371.93</v>
      </c>
      <c r="R8" s="14">
        <v>86371.93</v>
      </c>
      <c r="S8" s="4">
        <v>45218</v>
      </c>
      <c r="T8" s="4">
        <v>45218</v>
      </c>
      <c r="U8" s="5" t="s">
        <v>58</v>
      </c>
    </row>
    <row r="9" spans="1:21" ht="135" customHeight="1" x14ac:dyDescent="0.25">
      <c r="A9" s="3">
        <v>2023</v>
      </c>
      <c r="B9" s="4">
        <v>45108</v>
      </c>
      <c r="C9" s="4">
        <v>45199</v>
      </c>
      <c r="D9" s="10" t="s">
        <v>71</v>
      </c>
      <c r="E9" s="31" t="s">
        <v>72</v>
      </c>
      <c r="F9" s="32"/>
      <c r="G9" s="16" t="s">
        <v>73</v>
      </c>
      <c r="H9" s="14">
        <v>211133.02</v>
      </c>
      <c r="I9" s="14">
        <v>211133.02</v>
      </c>
      <c r="J9" s="2"/>
      <c r="K9" s="2"/>
      <c r="L9" s="17">
        <v>100</v>
      </c>
      <c r="M9" s="5" t="s">
        <v>57</v>
      </c>
      <c r="N9" s="4">
        <v>45068</v>
      </c>
      <c r="O9" s="4">
        <v>45097</v>
      </c>
      <c r="P9" s="8" t="s">
        <v>67</v>
      </c>
      <c r="Q9" s="14">
        <v>211133.02</v>
      </c>
      <c r="R9" s="14">
        <v>211133.02</v>
      </c>
      <c r="S9" s="4">
        <v>45218</v>
      </c>
      <c r="T9" s="4">
        <v>45218</v>
      </c>
      <c r="U9" s="5" t="s">
        <v>58</v>
      </c>
    </row>
    <row r="10" spans="1:21" ht="135" customHeight="1" x14ac:dyDescent="0.25">
      <c r="A10" s="9">
        <v>2023</v>
      </c>
      <c r="B10" s="4">
        <v>45108</v>
      </c>
      <c r="C10" s="4">
        <v>45199</v>
      </c>
      <c r="D10" s="11" t="s">
        <v>62</v>
      </c>
      <c r="E10" s="31" t="s">
        <v>74</v>
      </c>
      <c r="F10" s="32"/>
      <c r="G10" s="16" t="s">
        <v>75</v>
      </c>
      <c r="H10" s="13">
        <v>140000</v>
      </c>
      <c r="I10" s="13">
        <v>139929.62</v>
      </c>
      <c r="J10" s="2"/>
      <c r="K10" s="2"/>
      <c r="L10" s="17">
        <v>100</v>
      </c>
      <c r="M10" s="5" t="s">
        <v>59</v>
      </c>
      <c r="N10" s="7">
        <v>45071</v>
      </c>
      <c r="O10" s="7">
        <v>45107</v>
      </c>
      <c r="P10" s="6" t="s">
        <v>70</v>
      </c>
      <c r="Q10" s="13">
        <v>139929.62</v>
      </c>
      <c r="R10" s="13">
        <v>139929.62</v>
      </c>
      <c r="S10" s="4">
        <v>45218</v>
      </c>
      <c r="T10" s="4">
        <v>45218</v>
      </c>
      <c r="U10" s="5" t="s">
        <v>58</v>
      </c>
    </row>
    <row r="11" spans="1:21" ht="179.25" customHeight="1" x14ac:dyDescent="0.25">
      <c r="A11" s="9">
        <v>2023</v>
      </c>
      <c r="B11" s="4">
        <v>45108</v>
      </c>
      <c r="C11" s="4">
        <v>45199</v>
      </c>
      <c r="D11" s="12" t="s">
        <v>63</v>
      </c>
      <c r="E11" s="31" t="s">
        <v>76</v>
      </c>
      <c r="F11" s="32"/>
      <c r="G11" s="16" t="s">
        <v>77</v>
      </c>
      <c r="H11" s="13">
        <v>450000</v>
      </c>
      <c r="I11" s="13">
        <v>449932.88</v>
      </c>
      <c r="J11" s="2"/>
      <c r="K11" s="2"/>
      <c r="L11" s="17">
        <v>100</v>
      </c>
      <c r="M11" s="5" t="s">
        <v>57</v>
      </c>
      <c r="N11" s="7">
        <v>45071</v>
      </c>
      <c r="O11" s="7">
        <v>45133</v>
      </c>
      <c r="P11" s="8" t="s">
        <v>68</v>
      </c>
      <c r="Q11" s="13">
        <v>449932.88</v>
      </c>
      <c r="R11" s="13">
        <f t="shared" ref="R11:R12" si="0">+Q11</f>
        <v>449932.88</v>
      </c>
      <c r="S11" s="4">
        <v>45218</v>
      </c>
      <c r="T11" s="4">
        <v>45218</v>
      </c>
      <c r="U11" s="5" t="s">
        <v>58</v>
      </c>
    </row>
    <row r="12" spans="1:21" ht="156" customHeight="1" x14ac:dyDescent="0.25">
      <c r="A12" s="9">
        <v>2023</v>
      </c>
      <c r="B12" s="4">
        <v>45108</v>
      </c>
      <c r="C12" s="4">
        <v>45199</v>
      </c>
      <c r="D12" s="11" t="s">
        <v>64</v>
      </c>
      <c r="E12" s="31" t="s">
        <v>78</v>
      </c>
      <c r="F12" s="32"/>
      <c r="G12" s="16" t="s">
        <v>79</v>
      </c>
      <c r="H12" s="13">
        <v>250000</v>
      </c>
      <c r="I12" s="13">
        <v>249329.82</v>
      </c>
      <c r="J12" s="2"/>
      <c r="K12" s="2"/>
      <c r="L12" s="17">
        <v>100</v>
      </c>
      <c r="M12" s="5" t="s">
        <v>65</v>
      </c>
      <c r="N12" s="15">
        <v>45078</v>
      </c>
      <c r="O12" s="7">
        <v>45102</v>
      </c>
      <c r="P12" s="8" t="s">
        <v>69</v>
      </c>
      <c r="Q12" s="13">
        <v>249329.82</v>
      </c>
      <c r="R12" s="13">
        <f t="shared" si="0"/>
        <v>249329.82</v>
      </c>
      <c r="S12" s="4">
        <v>45218</v>
      </c>
      <c r="T12" s="4">
        <v>45218</v>
      </c>
      <c r="U12" s="5" t="s">
        <v>58</v>
      </c>
    </row>
    <row r="13" spans="1:21" s="22" customFormat="1" ht="179.25" customHeight="1" x14ac:dyDescent="0.25">
      <c r="A13" s="9">
        <v>2023</v>
      </c>
      <c r="B13" s="7">
        <v>45108</v>
      </c>
      <c r="C13" s="7">
        <v>45199</v>
      </c>
      <c r="D13" s="12" t="s">
        <v>80</v>
      </c>
      <c r="E13" s="23" t="s">
        <v>86</v>
      </c>
      <c r="F13" s="24"/>
      <c r="G13" s="18" t="s">
        <v>87</v>
      </c>
      <c r="H13" s="13">
        <v>624000</v>
      </c>
      <c r="I13" s="13">
        <v>621454.12</v>
      </c>
      <c r="J13" s="19"/>
      <c r="K13" s="19"/>
      <c r="L13" s="20">
        <v>100</v>
      </c>
      <c r="M13" s="21" t="s">
        <v>65</v>
      </c>
      <c r="N13" s="7">
        <v>45166</v>
      </c>
      <c r="O13" s="7">
        <v>45196</v>
      </c>
      <c r="P13" s="8" t="s">
        <v>69</v>
      </c>
      <c r="Q13" s="13">
        <v>621454.12</v>
      </c>
      <c r="R13" s="13">
        <f t="shared" ref="R13:R14" si="1">+Q13</f>
        <v>621454.12</v>
      </c>
      <c r="S13" s="4">
        <v>45218</v>
      </c>
      <c r="T13" s="4">
        <v>45218</v>
      </c>
      <c r="U13" s="21" t="s">
        <v>58</v>
      </c>
    </row>
    <row r="14" spans="1:21" s="22" customFormat="1" ht="156" customHeight="1" x14ac:dyDescent="0.25">
      <c r="A14" s="9">
        <v>2023</v>
      </c>
      <c r="B14" s="7">
        <v>45108</v>
      </c>
      <c r="C14" s="7">
        <v>45199</v>
      </c>
      <c r="D14" s="11" t="s">
        <v>81</v>
      </c>
      <c r="E14" s="23" t="s">
        <v>84</v>
      </c>
      <c r="F14" s="24"/>
      <c r="G14" s="18" t="s">
        <v>85</v>
      </c>
      <c r="H14" s="13">
        <v>950000</v>
      </c>
      <c r="I14" s="13">
        <v>949513.59</v>
      </c>
      <c r="J14" s="19"/>
      <c r="K14" s="19"/>
      <c r="L14" s="20">
        <v>100</v>
      </c>
      <c r="M14" s="21" t="s">
        <v>82</v>
      </c>
      <c r="N14" s="15">
        <v>45173</v>
      </c>
      <c r="O14" s="7">
        <v>45198</v>
      </c>
      <c r="P14" s="8" t="s">
        <v>83</v>
      </c>
      <c r="Q14" s="13">
        <v>949513.59</v>
      </c>
      <c r="R14" s="13">
        <f t="shared" si="1"/>
        <v>949513.59</v>
      </c>
      <c r="S14" s="4">
        <v>45218</v>
      </c>
      <c r="T14" s="4">
        <v>45218</v>
      </c>
      <c r="U14" s="21" t="s">
        <v>58</v>
      </c>
    </row>
  </sheetData>
  <mergeCells count="14">
    <mergeCell ref="E13:F13"/>
    <mergeCell ref="E14:F14"/>
    <mergeCell ref="A2:C2"/>
    <mergeCell ref="D2:F2"/>
    <mergeCell ref="G2:I2"/>
    <mergeCell ref="A3:C3"/>
    <mergeCell ref="D3:F3"/>
    <mergeCell ref="G3:I3"/>
    <mergeCell ref="A6:U6"/>
    <mergeCell ref="E10:F10"/>
    <mergeCell ref="E11:F11"/>
    <mergeCell ref="E12:F12"/>
    <mergeCell ref="E8:F8"/>
    <mergeCell ref="E9:F9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2022-07-08T17:40:22Z</cp:lastPrinted>
  <dcterms:created xsi:type="dcterms:W3CDTF">2021-10-22T17:18:25Z</dcterms:created>
  <dcterms:modified xsi:type="dcterms:W3CDTF">2023-10-19T15:32:17Z</dcterms:modified>
</cp:coreProperties>
</file>