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LISTOS\"/>
    </mc:Choice>
  </mc:AlternateContent>
  <xr:revisionPtr revIDLastSave="0" documentId="13_ncr:1_{F0844DE5-84E2-4AA5-8762-9AC7DFA179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5">[1]Hidden_1!$A$1:$A$2</definedName>
  </definedNames>
  <calcPr calcId="191029"/>
</workbook>
</file>

<file path=xl/calcChain.xml><?xml version="1.0" encoding="utf-8"?>
<calcChain xmlns="http://schemas.openxmlformats.org/spreadsheetml/2006/main">
  <c r="R12" i="1" l="1"/>
  <c r="R11" i="1"/>
  <c r="I12" i="1"/>
  <c r="I11" i="1"/>
</calcChain>
</file>

<file path=xl/sharedStrings.xml><?xml version="1.0" encoding="utf-8"?>
<sst xmlns="http://schemas.openxmlformats.org/spreadsheetml/2006/main" count="106" uniqueCount="84">
  <si>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</si>
  <si>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</si>
  <si>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</si>
  <si>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</si>
  <si>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</si>
  <si>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</si>
  <si>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</si>
  <si>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</si>
  <si>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</si>
  <si>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</si>
  <si>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</si>
  <si>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</si>
  <si>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</si>
  <si>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</si>
  <si>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</si>
  <si>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</si>
  <si>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</si>
  <si>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</si>
  <si>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</si>
  <si>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</si>
  <si>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</si>
  <si>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</si>
  <si>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</si>
  <si>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</si>
  <si>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</si>
  <si>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</si>
  <si>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</si>
  <si>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</si>
  <si>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</si>
  <si>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</si>
  <si>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</si>
  <si>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</si>
  <si>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</si>
  <si>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</si>
  <si>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</si>
  <si>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</si>
  <si>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</si>
  <si>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</si>
  <si>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</si>
  <si>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</si>
  <si>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</si>
  <si>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</si>
  <si>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</si>
  <si>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</si>
  <si>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</si>
  <si>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</si>
  <si>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</si>
  <si>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</si>
  <si>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</si>
  <si>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</si>
  <si>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</si>
  <si>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</si>
  <si>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</si>
  <si>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</si>
  <si>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</si>
  <si>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</si>
  <si>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</si>
  <si>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C. ING. EDGARDO BERNAL PRECIADO</t>
  </si>
  <si>
    <t>ESTA OBRA SE ENCUENTRA TERMINADA Y PUESTA EN MARCHA.</t>
  </si>
  <si>
    <t>C. ARQ. ALBERTO ALAN IRIBE LOPEZ</t>
  </si>
  <si>
    <t xml:space="preserve">REHABILITACION DE RED HIDRAULICA Y TOMAS DOMICILIARIAS EN AVENIDA LAZARO CARDENAS ENTRE CALLES 4ta Y 6ta, EN LA COLONIA CENTRO DE LA CD. DE CABORCA, SONORA. </t>
  </si>
  <si>
    <t xml:space="preserve">REHABILITACION DE RED DE DRENAJE SANITARIO, DESCARGAS DOMICILIARIAS Y POZOS DE VISITA EN AVENIDA LAZARO CARDENAS ENTRE CALLES 4ta Y 7ma, EN LA COLONIA CENTRO, MUNICIPIO DE CABORCA, SONORA. </t>
  </si>
  <si>
    <t xml:space="preserve">AUTOMATIZACION Y CONTROL DE REBOMBEO (CALLE 20, SALOMON KIWIS, COMANDANCIA, DURANGO , PAGASA Y COLILOS) MEDIANTE TELEMETRIA, SENSOR DE PRESION EN EL MUNICIPIO DE CABORCA, SONORA </t>
  </si>
  <si>
    <t xml:space="preserve">REHABILITACION DE POZO EL HUANIMARO No 1, QUE INCLUYE CAMBIO DE SISTEMA DE BOMBEO SUMERGIBLE CON BOMBA REHABILITADA DE 250HP, SUMINISTRO DE TUBERIA Y COLUMNA, TOMA DE VIDEO, CEPILLADO, AFORO Y DESENSOLVE EN LA COMUNIDAD PLUTARCO ELIAS CALLES (Y GRIEGA)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</si>
  <si>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</si>
  <si>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 xml:space="preserve">C. ING. FRANCISCO ARSENIO RAMIREZ CORRALES </t>
  </si>
  <si>
    <t>C. ISABEL ZAVALA NOGALES</t>
  </si>
  <si>
    <t>SOLUCIONES HIDROAGRICOLAS DEL DESIERTO S.A. DE C.V.</t>
  </si>
  <si>
    <t>30° 82´04.28"N</t>
  </si>
  <si>
    <t xml:space="preserve">
112° 71´40.91"O
</t>
  </si>
  <si>
    <t xml:space="preserve">30° 44' 37.40'' N </t>
  </si>
  <si>
    <t>112° 27' 00.30'' O</t>
  </si>
  <si>
    <t>30° 43´58.30" N
30° 44´19.04" N
30° 43´37.60" N
30° 42´37.10" N
30° 43´02.35" N
30° 42´12.25" N</t>
  </si>
  <si>
    <t xml:space="preserve">112° 08´ 5.22" O
112° 09´15.77" O 
112° 09´41.25" O
112° 10´29.82" O
112° 08´13.80" O
112° 09´57.85 O </t>
  </si>
  <si>
    <t>30° 42´ 41.29" N
30° 42´ 48.98" N</t>
  </si>
  <si>
    <t xml:space="preserve">30° 42´ 41.29" N
30° 71´46.78"N
</t>
  </si>
  <si>
    <t>112° 08´50.82" O
112°.08´ 51.74"O</t>
  </si>
  <si>
    <t xml:space="preserve">112° 08´50.82" O
112° 08´52.19" O
</t>
  </si>
  <si>
    <t>LTAI_Art81_FXVII_2023</t>
  </si>
  <si>
    <t xml:space="preserve">https://www.oomapas-caborca.org/wp-content/uploads/2023/04/CONTRATO-CAB-01-2023.pdf </t>
  </si>
  <si>
    <t xml:space="preserve">https://www.oomapas-caborca.org/wp-content/uploads/2023/04/CONTRATO-CAB-02-2023.pdf </t>
  </si>
  <si>
    <t xml:space="preserve">https://www.oomapas-caborca.org/wp-content/uploads/2023/04/CONTRATO-CAB-03-2023.pdf </t>
  </si>
  <si>
    <t xml:space="preserve">https://www.oomapas-caborca.org/wp-content/uploads/2023/04/CONTRATO-CAB-04-2023.pdf </t>
  </si>
  <si>
    <t xml:space="preserve">https://www.oomapas-caborca.org/wp-content/uploads/2023/04/CONTRATO-CAB-05-2023.pdf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</si>
</sst>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0" fillId="4" borderId="2" xfId="1" applyNumberFormat="1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/>
    </xf>
    <xf numFmtId="0" fontId="0" fillId="4" borderId="2" xfId="1" applyNumberFormat="1" applyFont="1" applyFill="1" applyBorder="1" applyAlignment="1">
      <alignment horizontal="center" vertical="center"/>
    </xf>
    <xf numFmtId="14" fontId="0" fillId="4" borderId="2" xfId="1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2" xfId="3" applyBorder="1"/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%202022\SEGUNDO%20TRIMESTRE%202022\ART%2081\LISTOS\LTAI_Art81_FXV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3/04/CONTRATO-CAB-03-2023.pdf" TargetMode="External"/><Relationship Id="rId2" Type="http://schemas.openxmlformats.org/officeDocument/2006/relationships/hyperlink" Target="https://www.oomapas-caborca.org/wp-content/uploads/2023/04/CONTRATO-CAB-02-2023.pdf" TargetMode="External"/><Relationship Id="rId1" Type="http://schemas.openxmlformats.org/officeDocument/2006/relationships/hyperlink" Target="https://www.oomapas-caborca.org/wp-content/uploads/2023/04/CONTRATO-CAB-01-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omapas-caborca.org/wp-content/uploads/2023/04/CONTRATO-CAB-05-2023.pdf" TargetMode="External"/><Relationship Id="rId4" Type="http://schemas.openxmlformats.org/officeDocument/2006/relationships/hyperlink" Target="https://www.oomapas-caborca.org/wp-content/uploads/2023/04/CONTRATO-CAB-04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80" zoomScaleNormal="80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9.140625" bestFit="1" customWidth="1"/>
    <col min="6" max="6" width="10.42578125" customWidth="1"/>
    <col min="7" max="7" width="19.5703125" customWidth="1"/>
    <col min="8" max="8" width="14.28515625" bestFit="1" customWidth="1"/>
    <col min="9" max="9" width="18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ht="42" customHeight="1" x14ac:dyDescent="0.25">
      <c r="A3" s="21" t="s">
        <v>4</v>
      </c>
      <c r="B3" s="22"/>
      <c r="C3" s="22"/>
      <c r="D3" s="21" t="s">
        <v>78</v>
      </c>
      <c r="E3" s="22"/>
      <c r="F3" s="22"/>
      <c r="G3" s="23" t="s">
        <v>5</v>
      </c>
      <c r="H3" s="24"/>
      <c r="I3" s="2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11</v>
      </c>
      <c r="L4" t="s">
        <v>6</v>
      </c>
      <c r="M4" t="s">
        <v>9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29.75" customHeight="1" x14ac:dyDescent="0.25">
      <c r="A8" s="3">
        <v>2023</v>
      </c>
      <c r="B8" s="4">
        <v>44927</v>
      </c>
      <c r="C8" s="4">
        <v>45016</v>
      </c>
      <c r="D8" s="11" t="s">
        <v>60</v>
      </c>
      <c r="E8" s="28" t="s">
        <v>74</v>
      </c>
      <c r="F8" s="29"/>
      <c r="G8" s="18" t="s">
        <v>76</v>
      </c>
      <c r="H8" s="15">
        <v>273034.08</v>
      </c>
      <c r="I8" s="15">
        <v>258125.29</v>
      </c>
      <c r="J8" s="30" t="s">
        <v>79</v>
      </c>
      <c r="K8" s="2"/>
      <c r="L8" s="9">
        <v>1</v>
      </c>
      <c r="M8" s="5" t="s">
        <v>57</v>
      </c>
      <c r="N8" s="4">
        <v>44972</v>
      </c>
      <c r="O8" s="4">
        <v>45016</v>
      </c>
      <c r="P8" s="8" t="s">
        <v>59</v>
      </c>
      <c r="Q8" s="15">
        <v>273034.08</v>
      </c>
      <c r="R8" s="15">
        <v>258125.29</v>
      </c>
      <c r="S8" s="4">
        <v>45049</v>
      </c>
      <c r="T8" s="4">
        <v>45049</v>
      </c>
      <c r="U8" s="5" t="s">
        <v>58</v>
      </c>
    </row>
    <row r="9" spans="1:21" ht="135" customHeight="1" x14ac:dyDescent="0.25">
      <c r="A9" s="3">
        <v>2023</v>
      </c>
      <c r="B9" s="4">
        <v>44927</v>
      </c>
      <c r="C9" s="4">
        <v>45016</v>
      </c>
      <c r="D9" s="11" t="s">
        <v>61</v>
      </c>
      <c r="E9" s="28" t="s">
        <v>75</v>
      </c>
      <c r="F9" s="29"/>
      <c r="G9" s="18" t="s">
        <v>77</v>
      </c>
      <c r="H9" s="15">
        <v>541512.26</v>
      </c>
      <c r="I9" s="15">
        <v>541500.27</v>
      </c>
      <c r="J9" s="30" t="s">
        <v>80</v>
      </c>
      <c r="K9" s="2"/>
      <c r="L9" s="9">
        <v>1</v>
      </c>
      <c r="M9" s="5" t="s">
        <v>65</v>
      </c>
      <c r="N9" s="4">
        <v>44972</v>
      </c>
      <c r="O9" s="4">
        <v>45016</v>
      </c>
      <c r="P9" s="8" t="s">
        <v>59</v>
      </c>
      <c r="Q9" s="15">
        <v>541512.26</v>
      </c>
      <c r="R9" s="15">
        <v>541500.27</v>
      </c>
      <c r="S9" s="4">
        <v>45049</v>
      </c>
      <c r="T9" s="4">
        <v>45049</v>
      </c>
      <c r="U9" s="5" t="s">
        <v>58</v>
      </c>
    </row>
    <row r="10" spans="1:21" ht="135" customHeight="1" x14ac:dyDescent="0.25">
      <c r="A10" s="10">
        <v>2023</v>
      </c>
      <c r="B10" s="7">
        <v>44927</v>
      </c>
      <c r="C10" s="7">
        <v>45016</v>
      </c>
      <c r="D10" s="12" t="s">
        <v>62</v>
      </c>
      <c r="E10" s="25" t="s">
        <v>72</v>
      </c>
      <c r="F10" s="26"/>
      <c r="G10" s="18" t="s">
        <v>73</v>
      </c>
      <c r="H10" s="14">
        <v>963658.76</v>
      </c>
      <c r="I10" s="14">
        <v>969658.76</v>
      </c>
      <c r="J10" s="30" t="s">
        <v>81</v>
      </c>
      <c r="K10" s="2"/>
      <c r="L10" s="9">
        <v>1</v>
      </c>
      <c r="M10" s="5" t="s">
        <v>65</v>
      </c>
      <c r="N10" s="7">
        <v>44978</v>
      </c>
      <c r="O10" s="7">
        <v>45016</v>
      </c>
      <c r="P10" s="6" t="s">
        <v>66</v>
      </c>
      <c r="Q10" s="14">
        <v>963658.76</v>
      </c>
      <c r="R10" s="14">
        <v>969658.76</v>
      </c>
      <c r="S10" s="4">
        <v>45049</v>
      </c>
      <c r="T10" s="4">
        <v>45049</v>
      </c>
      <c r="U10" s="5" t="s">
        <v>58</v>
      </c>
    </row>
    <row r="11" spans="1:21" ht="179.25" customHeight="1" x14ac:dyDescent="0.25">
      <c r="A11" s="10">
        <v>2023</v>
      </c>
      <c r="B11" s="7">
        <v>44927</v>
      </c>
      <c r="C11" s="7">
        <v>45016</v>
      </c>
      <c r="D11" s="13" t="s">
        <v>63</v>
      </c>
      <c r="E11" s="27" t="s">
        <v>68</v>
      </c>
      <c r="F11" s="26"/>
      <c r="G11" s="18" t="s">
        <v>69</v>
      </c>
      <c r="H11" s="14">
        <v>1107648</v>
      </c>
      <c r="I11" s="16">
        <f t="shared" ref="I11:I12" si="0">+H11</f>
        <v>1107648</v>
      </c>
      <c r="J11" s="30" t="s">
        <v>82</v>
      </c>
      <c r="K11" s="2"/>
      <c r="L11" s="9">
        <v>1</v>
      </c>
      <c r="M11" s="5" t="s">
        <v>65</v>
      </c>
      <c r="N11" s="7">
        <v>44986</v>
      </c>
      <c r="O11" s="7">
        <v>45030</v>
      </c>
      <c r="P11" s="8" t="s">
        <v>67</v>
      </c>
      <c r="Q11" s="14">
        <v>1107648</v>
      </c>
      <c r="R11" s="16">
        <f t="shared" ref="R11:R12" si="1">+Q11</f>
        <v>1107648</v>
      </c>
      <c r="S11" s="4">
        <v>45049</v>
      </c>
      <c r="T11" s="4">
        <v>45049</v>
      </c>
      <c r="U11" s="5" t="s">
        <v>58</v>
      </c>
    </row>
    <row r="12" spans="1:21" ht="156" customHeight="1" x14ac:dyDescent="0.25">
      <c r="A12" s="10">
        <v>2023</v>
      </c>
      <c r="B12" s="7">
        <v>44927</v>
      </c>
      <c r="C12" s="7">
        <v>45016</v>
      </c>
      <c r="D12" s="12" t="s">
        <v>64</v>
      </c>
      <c r="E12" s="27" t="s">
        <v>70</v>
      </c>
      <c r="F12" s="26"/>
      <c r="G12" s="10" t="s">
        <v>71</v>
      </c>
      <c r="H12" s="14">
        <v>53157.599999999999</v>
      </c>
      <c r="I12" s="16">
        <f t="shared" si="0"/>
        <v>53157.599999999999</v>
      </c>
      <c r="J12" s="30" t="s">
        <v>83</v>
      </c>
      <c r="K12" s="2"/>
      <c r="L12" s="9">
        <v>1</v>
      </c>
      <c r="M12" s="5" t="s">
        <v>65</v>
      </c>
      <c r="N12" s="17">
        <v>44991</v>
      </c>
      <c r="O12" s="7">
        <v>44997</v>
      </c>
      <c r="P12" s="8" t="s">
        <v>67</v>
      </c>
      <c r="Q12" s="14">
        <v>53157.599999999999</v>
      </c>
      <c r="R12" s="16">
        <f t="shared" si="1"/>
        <v>53157.599999999999</v>
      </c>
      <c r="S12" s="4">
        <v>45049</v>
      </c>
      <c r="T12" s="4">
        <v>45049</v>
      </c>
      <c r="U12" s="5" t="s">
        <v>58</v>
      </c>
    </row>
  </sheetData>
  <mergeCells count="12">
    <mergeCell ref="A6:U6"/>
    <mergeCell ref="E10:F10"/>
    <mergeCell ref="E11:F11"/>
    <mergeCell ref="E12:F12"/>
    <mergeCell ref="E8:F8"/>
    <mergeCell ref="E9:F9"/>
    <mergeCell ref="A2:C2"/>
    <mergeCell ref="D2:F2"/>
    <mergeCell ref="G2:I2"/>
    <mergeCell ref="A3:C3"/>
    <mergeCell ref="D3:F3"/>
    <mergeCell ref="G3:I3"/>
  </mergeCells>
  <hyperlinks>
    <hyperlink ref="J8" r:id="rId1" xr:uid="{0CF66BE5-C504-49A9-98D5-C869FD91CFE9}"/>
    <hyperlink ref="J9" r:id="rId2" xr:uid="{51A6607F-FBFE-4585-A0CC-BD159D3B0CED}"/>
    <hyperlink ref="J10" r:id="rId3" xr:uid="{6BC25C88-3BA2-442B-B7F9-82B2C5541291}"/>
    <hyperlink ref="J11" r:id="rId4" xr:uid="{3AEB7815-1066-464A-906E-9688FF64FC1D}"/>
    <hyperlink ref="J12" r:id="rId5" xr:uid="{5E3E8A01-F137-4944-B9AA-D71FE3CCCBFB}"/>
  </hyperlinks>
  <pageMargins left="0.70866141732283472" right="0.70866141732283472" top="0.74803149606299213" bottom="0.74803149606299213" header="0.31496062992125984" footer="0.31496062992125984"/>
  <pageSetup scale="5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2022-07-08T17:40:22Z</cp:lastPrinted>
  <dcterms:created xsi:type="dcterms:W3CDTF">2021-10-22T17:18:25Z</dcterms:created>
  <dcterms:modified xsi:type="dcterms:W3CDTF">2023-05-03T21:28:27Z</dcterms:modified>
</cp:coreProperties>
</file>