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LISTOS\"/>
    </mc:Choice>
  </mc:AlternateContent>
  <xr:revisionPtr revIDLastSave="0" documentId="13_ncr:1_{6EE47CB3-F387-454E-B763-BFA7B34DA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1" i="1" l="1"/>
  <c r="AQ11" i="1" s="1"/>
  <c r="AP10" i="1"/>
  <c r="AQ10" i="1" s="1"/>
  <c r="AP9" i="1"/>
  <c r="AQ9" i="1" s="1"/>
  <c r="AP8" i="1"/>
  <c r="AQ8" i="1" s="1"/>
</calcChain>
</file>

<file path=xl/sharedStrings.xml><?xml version="1.0" encoding="utf-8"?>
<sst xmlns="http://schemas.openxmlformats.org/spreadsheetml/2006/main" count="522" uniqueCount="327">
  <si>
    <t>55175</t>
  </si>
  <si>
    <t>TÍTULO</t>
  </si>
  <si>
    <t>NOMBRE CORTO</t>
  </si>
  <si>
    <t>DESCRIPCIÓN</t>
  </si>
  <si>
    <t>Procedimientos de adjudicación directa</t>
  </si>
  <si>
    <t>LTAI_Art81_FXXVIb_2022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</si>
  <si>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</si>
  <si>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</si>
  <si>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</si>
  <si>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</si>
  <si>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</si>
  <si>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</si>
  <si>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</si>
  <si>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</si>
  <si>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</si>
  <si>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</si>
  <si>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</si>
  <si>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</si>
  <si>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</si>
  <si>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</si>
  <si>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</si>
  <si>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</si>
  <si>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</si>
  <si>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</si>
  <si>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</si>
  <si>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</si>
  <si>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</si>
  <si>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</si>
  <si>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</si>
  <si>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</si>
  <si>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</si>
  <si>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</si>
  <si>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</si>
  <si>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</si>
  <si>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</si>
  <si>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</si>
  <si>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</si>
  <si>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</si>
  <si>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</si>
  <si>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</si>
  <si>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</si>
  <si>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</si>
  <si>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</si>
  <si>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</si>
  <si>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</si>
  <si>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</si>
  <si>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</si>
  <si>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</si>
  <si>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</si>
  <si>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</si>
  <si>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</si>
  <si>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</si>
  <si>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</si>
  <si>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</si>
  <si>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</si>
  <si>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</si>
  <si>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</si>
  <si>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</si>
  <si>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</si>
  <si>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</si>
  <si>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</si>
  <si>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</si>
  <si>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</si>
  <si>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</si>
  <si>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</si>
  <si>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</si>
  <si>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</si>
  <si>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</si>
  <si>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</si>
  <si>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</si>
  <si>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</si>
  <si>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</si>
  <si>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</si>
  <si>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</si>
  <si>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</si>
  <si>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</si>
  <si>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</si>
  <si>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</si>
  <si>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</si>
  <si>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</si>
  <si>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</si>
  <si>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</si>
  <si>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</si>
  <si>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</si>
  <si>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</si>
  <si>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</si>
  <si>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</si>
  <si>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</si>
  <si>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</si>
  <si>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</si>
  <si>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</si>
  <si>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</si>
  <si>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</si>
  <si>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</si>
  <si>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</si>
  <si>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</si>
  <si>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</si>
  <si>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</si>
  <si>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</si>
  <si>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</si>
  <si>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</si>
  <si>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</si>
  <si>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</si>
  <si>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</si>
  <si>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</si>
  <si>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</si>
  <si>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</si>
  <si>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</si>
  <si>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</si>
  <si>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</si>
  <si>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</si>
  <si>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</si>
  <si>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</si>
  <si>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</si>
  <si>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</si>
  <si>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</si>
  <si>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</si>
  <si>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</si>
  <si>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</si>
  <si>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</si>
  <si>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</si>
  <si>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</si>
  <si>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</si>
  <si>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</si>
  <si>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</si>
  <si>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</si>
  <si>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</si>
  <si>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</si>
  <si>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</si>
  <si>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</si>
  <si>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</si>
  <si>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</si>
  <si>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</si>
  <si>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</si>
  <si>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</si>
  <si>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</si>
  <si>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</si>
  <si>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</si>
  <si>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</si>
  <si>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</si>
  <si>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</si>
  <si>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</si>
  <si>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</si>
  <si>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</si>
  <si>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</si>
  <si>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</si>
  <si>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</si>
  <si>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</si>
  <si>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</si>
  <si>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</si>
  <si>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 relacionados con obra pública</t>
  </si>
  <si>
    <t>Nacional</t>
  </si>
  <si>
    <t>MONTOS MAXIMOS PARA CONTRATAR SERVICIOS RELACIONADOS CON OBRA PUBLICA (ESTADO DE SONORA)</t>
  </si>
  <si>
    <t>SOLUCIONES HIDROAGRICOLAS DEL DESIERTO S.A. DE C.V.</t>
  </si>
  <si>
    <t>SHD180103NN1</t>
  </si>
  <si>
    <t>Calle</t>
  </si>
  <si>
    <t>Colonia</t>
  </si>
  <si>
    <t>INDUSTRIAL</t>
  </si>
  <si>
    <t>CABORCA</t>
  </si>
  <si>
    <t>Sonora</t>
  </si>
  <si>
    <t>DEPARTAMENTO TECNICO</t>
  </si>
  <si>
    <t>COORDINACION CONTRALORIA INTERNA</t>
  </si>
  <si>
    <t>MONEDA NACIONAL</t>
  </si>
  <si>
    <t>PESOS</t>
  </si>
  <si>
    <t>TRANFERENCIA ELECTRONICA</t>
  </si>
  <si>
    <t>RECURSOS PROPIOS</t>
  </si>
  <si>
    <t>No</t>
  </si>
  <si>
    <t>SUPERVISION DE OBRA POR PARTE DEL DEPARTAMENTO TECNICO DE OOMAPAS, MEDIANTE BITACORAS DE OBRAS</t>
  </si>
  <si>
    <t>Obra pública</t>
  </si>
  <si>
    <t>Si</t>
  </si>
  <si>
    <t>AVANCE FISICO 100%</t>
  </si>
  <si>
    <t>LOPEZ</t>
  </si>
  <si>
    <t>Avenida</t>
  </si>
  <si>
    <t>Cerrada</t>
  </si>
  <si>
    <t>HERMOSILLO</t>
  </si>
  <si>
    <t>OOMAPAS-CAB-11-2022</t>
  </si>
  <si>
    <t>Línea de conducción desde Pozo Roman Santiago hasta línea de conducción Argentina No. 1, de la Ciudad de Caborca, Sonora</t>
  </si>
  <si>
    <t>VICENTE</t>
  </si>
  <si>
    <t>MORALES</t>
  </si>
  <si>
    <t>LOMV620719MY6</t>
  </si>
  <si>
    <t>CENTRO</t>
  </si>
  <si>
    <t>OOMAPAS-CAB-12-2022</t>
  </si>
  <si>
    <t>Rehabilitación de rebombeo Santa Cecilia 2 (Comandancia), incluye cambio de bomba centrifuga 125HP para gasto maximo de 2200 GPM y modiicaciones en tren de carga-descarga en la Ciudad de Caborca, Sonora</t>
  </si>
  <si>
    <t>RAFAEL MUÑOZ</t>
  </si>
  <si>
    <t>OOMAPAS-CAB-13-2022</t>
  </si>
  <si>
    <t xml:space="preserve">Suministro e instalación de variador de 200HP, servicio de gabinete y comunicación en Pozo RS en la Ciudad de Caborca, Sonora </t>
  </si>
  <si>
    <t>ALDO ELLIOTS</t>
  </si>
  <si>
    <t>CORDOVA</t>
  </si>
  <si>
    <t>CONTRERAS</t>
  </si>
  <si>
    <t>COCA7804013R5</t>
  </si>
  <si>
    <t>DEL PASEO</t>
  </si>
  <si>
    <t>LAS QUINTAS</t>
  </si>
  <si>
    <t>OOMAPAS-CAB-14-2022</t>
  </si>
  <si>
    <t>Automatización y control de Pozo y Pila de almacenamiento mediante telemetría, sensor de nivel en pila y variador de frecuencia de 200 HP en Pozo el Huanimaro No. 2, en el Municipio de Caborca, Sonora</t>
  </si>
  <si>
    <t>Otra (especificar)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</si>
  <si>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</si>
  <si>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</si>
  <si>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</si>
  <si>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</si>
  <si>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</si>
  <si>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</si>
  <si>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</si>
  <si>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</si>
  <si>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</si>
  <si>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</si>
  <si>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</si>
  <si>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</si>
  <si>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</si>
  <si>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</si>
  <si>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</si>
  <si>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</si>
  <si>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</si>
  <si>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</si>
  <si>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</si>
  <si>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</si>
  <si>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</si>
  <si>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</si>
  <si>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</si>
  <si>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</si>
  <si>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</si>
  <si>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</si>
  <si>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</si>
  <si>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</si>
  <si>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</si>
  <si>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</si>
  <si>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</si>
  <si>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</si>
  <si>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</si>
  <si>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</si>
  <si>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</si>
  <si>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</si>
  <si>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</si>
  <si>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</si>
  <si>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</si>
  <si>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</si>
  <si>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</si>
  <si>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</si>
  <si>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</si>
  <si>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</si>
  <si>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</si>
  <si>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</si>
  <si>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</si>
  <si>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</si>
  <si>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</si>
  <si>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</si>
  <si>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</si>
  <si>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</si>
  <si>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</si>
  <si>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</si>
  <si>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</si>
  <si>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</si>
  <si>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</si>
  <si>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</si>
  <si>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</si>
  <si>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</si>
  <si>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</si>
  <si>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</si>
  <si>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</si>
  <si>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</si>
  <si>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</si>
  <si>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</si>
  <si>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</si>
  <si>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</si>
  <si>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</si>
  <si>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</si>
  <si>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</si>
  <si>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</si>
  <si>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</si>
  <si>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</si>
  <si>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</si>
  <si>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</si>
  <si>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</si>
  <si>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</si>
  <si>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</si>
  <si>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</si>
  <si>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</si>
  <si>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</si>
  <si>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</si>
  <si>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</si>
  <si>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</si>
  <si>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</si>
  <si>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</si>
  <si>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</si>
  <si>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</si>
  <si>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</si>
  <si>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</si>
  <si>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</si>
  <si>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</si>
  <si>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</si>
  <si>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</si>
  <si>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</si>
  <si>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</si>
  <si>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</si>
  <si>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</si>
  <si>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</si>
  <si>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</si>
  <si>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</si>
  <si>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</si>
  <si>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</si>
  <si>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</si>
  <si>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</si>
  <si>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</si>
  <si>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</si>
  <si>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VICENTE LOPEZ MORALES</t>
  </si>
  <si>
    <t>ALDO ELLIOTS CORDOVA CONTRERAS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</si>
  <si>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</si>
  <si>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</si>
  <si>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</si>
  <si>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</si>
  <si>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</si>
  <si>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</si>
  <si>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</si>
  <si>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</si>
  <si>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http://www.oomapas-caborca.org/ </t>
  </si>
  <si>
    <t>en finiquito</t>
  </si>
  <si>
    <t>en ejecución</t>
  </si>
  <si>
    <t>en planeación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</si>
  <si>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</si>
  <si>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</si>
  <si>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</si>
  <si>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</si>
  <si>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</si>
  <si>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</si>
  <si>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</si>
  <si>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</si>
  <si>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S/D</t>
  </si>
  <si>
    <t xml:space="preserve">http://www.oomapas-caborca.org/articulo-81/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</si>
</sst>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 applyAlignment="1">
      <alignment horizontal="left" vertical="top" wrapText="1"/>
    </xf>
    <xf numFmtId="0" fontId="4" fillId="0" borderId="1" xfId="2" applyBorder="1"/>
    <xf numFmtId="14" fontId="0" fillId="0" borderId="0" xfId="0" applyNumberFormat="1"/>
    <xf numFmtId="0" fontId="4" fillId="0" borderId="0" xfId="2"/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XVIIIA_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81/" TargetMode="External"/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Relationship Id="rId4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view="pageBreakPreview" topLeftCell="A2" zoomScale="70" zoomScaleNormal="35" zoomScaleSheetLayoutView="70" workbookViewId="0">
      <selection activeCell="BC11" sqref="B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5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35" x14ac:dyDescent="0.25">
      <c r="A8" s="3">
        <v>2022</v>
      </c>
      <c r="B8" s="4">
        <v>44743</v>
      </c>
      <c r="C8" s="4">
        <v>44834</v>
      </c>
      <c r="D8" s="3" t="s">
        <v>149</v>
      </c>
      <c r="E8" s="5" t="s">
        <v>150</v>
      </c>
      <c r="F8" s="3" t="s">
        <v>151</v>
      </c>
      <c r="G8" s="3" t="s">
        <v>175</v>
      </c>
      <c r="H8" s="5" t="s">
        <v>152</v>
      </c>
      <c r="I8" s="6"/>
      <c r="J8" s="5" t="s">
        <v>176</v>
      </c>
      <c r="K8" s="5">
        <v>8</v>
      </c>
      <c r="L8" s="3" t="s">
        <v>177</v>
      </c>
      <c r="M8" s="3" t="s">
        <v>171</v>
      </c>
      <c r="N8" s="5" t="s">
        <v>178</v>
      </c>
      <c r="O8" s="5"/>
      <c r="P8" s="3" t="s">
        <v>179</v>
      </c>
      <c r="Q8" s="3" t="s">
        <v>155</v>
      </c>
      <c r="R8" s="5">
        <v>10</v>
      </c>
      <c r="S8" s="5">
        <v>221</v>
      </c>
      <c r="T8" s="10"/>
      <c r="U8" s="3" t="s">
        <v>156</v>
      </c>
      <c r="V8" s="11" t="s">
        <v>180</v>
      </c>
      <c r="W8" s="7">
        <v>17</v>
      </c>
      <c r="X8" s="5" t="s">
        <v>158</v>
      </c>
      <c r="Y8" s="3">
        <v>17</v>
      </c>
      <c r="Z8" s="5" t="s">
        <v>158</v>
      </c>
      <c r="AA8" s="5">
        <v>26</v>
      </c>
      <c r="AB8" s="8" t="s">
        <v>159</v>
      </c>
      <c r="AC8" s="3">
        <v>83600</v>
      </c>
      <c r="AD8" s="4"/>
      <c r="AE8" s="3"/>
      <c r="AF8" s="3"/>
      <c r="AG8" s="3"/>
      <c r="AH8" s="5" t="s">
        <v>160</v>
      </c>
      <c r="AI8" s="3" t="s">
        <v>161</v>
      </c>
      <c r="AJ8" s="3" t="s">
        <v>175</v>
      </c>
      <c r="AK8" s="9">
        <v>44743</v>
      </c>
      <c r="AL8" s="9">
        <v>44746</v>
      </c>
      <c r="AM8" s="4">
        <v>44764</v>
      </c>
      <c r="AN8" s="7">
        <v>785728.95</v>
      </c>
      <c r="AO8" s="7">
        <v>848587.26</v>
      </c>
      <c r="AP8" s="7">
        <f t="shared" ref="AP8:AQ11" si="0">+AO8</f>
        <v>848587.26</v>
      </c>
      <c r="AQ8" s="7">
        <f t="shared" si="0"/>
        <v>848587.26</v>
      </c>
      <c r="AR8" s="5" t="s">
        <v>162</v>
      </c>
      <c r="AS8" s="4" t="s">
        <v>163</v>
      </c>
      <c r="AT8" s="5" t="s">
        <v>164</v>
      </c>
      <c r="AU8" s="5" t="s">
        <v>176</v>
      </c>
      <c r="AV8" s="7">
        <v>84858.72</v>
      </c>
      <c r="AW8" s="9">
        <v>44746</v>
      </c>
      <c r="AX8" s="4">
        <v>44764</v>
      </c>
      <c r="AY8" s="6"/>
      <c r="AZ8" s="6"/>
      <c r="BA8" s="3" t="s">
        <v>165</v>
      </c>
      <c r="BB8" s="5" t="s">
        <v>165</v>
      </c>
      <c r="BC8" s="12">
        <v>8</v>
      </c>
      <c r="BD8" s="12" t="s">
        <v>166</v>
      </c>
      <c r="BE8" s="13">
        <v>8</v>
      </c>
      <c r="BF8" s="14" t="s">
        <v>167</v>
      </c>
      <c r="BG8" s="15"/>
      <c r="BH8" s="15"/>
      <c r="BI8" s="15"/>
      <c r="BJ8" s="15"/>
      <c r="BK8" s="12" t="s">
        <v>160</v>
      </c>
      <c r="BL8" s="4">
        <v>44846</v>
      </c>
      <c r="BM8" s="4">
        <v>44846</v>
      </c>
      <c r="BN8" s="5" t="s">
        <v>170</v>
      </c>
    </row>
    <row r="9" spans="1:66" ht="210" x14ac:dyDescent="0.25">
      <c r="A9" s="3">
        <v>2022</v>
      </c>
      <c r="B9" s="4">
        <v>44743</v>
      </c>
      <c r="C9" s="4">
        <v>44834</v>
      </c>
      <c r="D9" s="3" t="s">
        <v>149</v>
      </c>
      <c r="E9" s="5" t="s">
        <v>168</v>
      </c>
      <c r="F9" s="3" t="s">
        <v>151</v>
      </c>
      <c r="G9" s="3" t="s">
        <v>181</v>
      </c>
      <c r="H9" s="5" t="s">
        <v>152</v>
      </c>
      <c r="I9" s="6"/>
      <c r="J9" s="5" t="s">
        <v>182</v>
      </c>
      <c r="K9" s="5">
        <v>9</v>
      </c>
      <c r="L9" s="3"/>
      <c r="M9" s="3"/>
      <c r="N9" s="5"/>
      <c r="O9" s="5" t="s">
        <v>153</v>
      </c>
      <c r="P9" s="3" t="s">
        <v>154</v>
      </c>
      <c r="Q9" s="3" t="s">
        <v>155</v>
      </c>
      <c r="R9" s="5" t="s">
        <v>183</v>
      </c>
      <c r="S9" s="5">
        <v>469</v>
      </c>
      <c r="T9" s="10"/>
      <c r="U9" s="3" t="s">
        <v>156</v>
      </c>
      <c r="V9" s="11" t="s">
        <v>157</v>
      </c>
      <c r="W9" s="7">
        <v>17</v>
      </c>
      <c r="X9" s="5" t="s">
        <v>158</v>
      </c>
      <c r="Y9" s="3">
        <v>17</v>
      </c>
      <c r="Z9" s="5" t="s">
        <v>158</v>
      </c>
      <c r="AA9" s="5">
        <v>26</v>
      </c>
      <c r="AB9" s="8" t="s">
        <v>159</v>
      </c>
      <c r="AC9" s="3">
        <v>83640</v>
      </c>
      <c r="AD9" s="4"/>
      <c r="AE9" s="3"/>
      <c r="AF9" s="3"/>
      <c r="AG9" s="3"/>
      <c r="AH9" s="5" t="s">
        <v>160</v>
      </c>
      <c r="AI9" s="3" t="s">
        <v>161</v>
      </c>
      <c r="AJ9" s="3" t="s">
        <v>181</v>
      </c>
      <c r="AK9" s="4">
        <v>44747</v>
      </c>
      <c r="AL9" s="9">
        <v>44753</v>
      </c>
      <c r="AM9" s="4">
        <v>44771</v>
      </c>
      <c r="AN9" s="7">
        <v>418000</v>
      </c>
      <c r="AO9" s="7">
        <v>484880</v>
      </c>
      <c r="AP9" s="7">
        <f t="shared" si="0"/>
        <v>484880</v>
      </c>
      <c r="AQ9" s="7">
        <f t="shared" si="0"/>
        <v>484880</v>
      </c>
      <c r="AR9" s="5" t="s">
        <v>162</v>
      </c>
      <c r="AS9" s="4" t="s">
        <v>163</v>
      </c>
      <c r="AT9" s="5" t="s">
        <v>164</v>
      </c>
      <c r="AU9" s="5" t="s">
        <v>182</v>
      </c>
      <c r="AV9" s="7">
        <v>193952</v>
      </c>
      <c r="AW9" s="9">
        <v>44753</v>
      </c>
      <c r="AX9" s="4">
        <v>44771</v>
      </c>
      <c r="AY9" s="6"/>
      <c r="AZ9" s="6"/>
      <c r="BA9" s="3" t="s">
        <v>165</v>
      </c>
      <c r="BB9" s="5" t="s">
        <v>165</v>
      </c>
      <c r="BC9" s="12">
        <v>9</v>
      </c>
      <c r="BD9" s="12" t="s">
        <v>166</v>
      </c>
      <c r="BE9" s="13">
        <v>9</v>
      </c>
      <c r="BF9" s="14" t="s">
        <v>167</v>
      </c>
      <c r="BG9" s="15"/>
      <c r="BH9" s="15"/>
      <c r="BI9" s="15"/>
      <c r="BJ9" s="15"/>
      <c r="BK9" s="12" t="s">
        <v>160</v>
      </c>
      <c r="BL9" s="4">
        <v>44846</v>
      </c>
      <c r="BM9" s="4">
        <v>44846</v>
      </c>
      <c r="BN9" s="5" t="s">
        <v>170</v>
      </c>
    </row>
    <row r="10" spans="1:66" ht="135" x14ac:dyDescent="0.25">
      <c r="A10" s="3">
        <v>2022</v>
      </c>
      <c r="B10" s="4">
        <v>44743</v>
      </c>
      <c r="C10" s="4">
        <v>44834</v>
      </c>
      <c r="D10" s="3" t="s">
        <v>149</v>
      </c>
      <c r="E10" s="5" t="s">
        <v>168</v>
      </c>
      <c r="F10" s="3" t="s">
        <v>151</v>
      </c>
      <c r="G10" s="3" t="s">
        <v>184</v>
      </c>
      <c r="H10" s="5" t="s">
        <v>152</v>
      </c>
      <c r="I10" s="6"/>
      <c r="J10" s="5" t="s">
        <v>185</v>
      </c>
      <c r="K10" s="5">
        <v>10</v>
      </c>
      <c r="L10" s="3" t="s">
        <v>186</v>
      </c>
      <c r="M10" s="3" t="s">
        <v>187</v>
      </c>
      <c r="N10" s="5" t="s">
        <v>188</v>
      </c>
      <c r="O10" s="5"/>
      <c r="P10" s="3" t="s">
        <v>189</v>
      </c>
      <c r="Q10" s="3" t="s">
        <v>172</v>
      </c>
      <c r="R10" s="5" t="s">
        <v>190</v>
      </c>
      <c r="S10" s="5">
        <v>163</v>
      </c>
      <c r="T10" s="10"/>
      <c r="U10" s="3" t="s">
        <v>156</v>
      </c>
      <c r="V10" s="11" t="s">
        <v>191</v>
      </c>
      <c r="W10" s="7">
        <v>30</v>
      </c>
      <c r="X10" s="5" t="s">
        <v>174</v>
      </c>
      <c r="Y10" s="3">
        <v>30</v>
      </c>
      <c r="Z10" s="5" t="s">
        <v>174</v>
      </c>
      <c r="AA10" s="5">
        <v>26</v>
      </c>
      <c r="AB10" s="8" t="s">
        <v>159</v>
      </c>
      <c r="AC10" s="3">
        <v>83240</v>
      </c>
      <c r="AD10" s="4"/>
      <c r="AE10" s="3"/>
      <c r="AF10" s="3"/>
      <c r="AG10" s="3"/>
      <c r="AH10" s="5" t="s">
        <v>160</v>
      </c>
      <c r="AI10" s="3" t="s">
        <v>161</v>
      </c>
      <c r="AJ10" s="3" t="s">
        <v>184</v>
      </c>
      <c r="AK10" s="4">
        <v>44775</v>
      </c>
      <c r="AL10" s="9">
        <v>44776</v>
      </c>
      <c r="AM10" s="4">
        <v>44778</v>
      </c>
      <c r="AN10" s="7">
        <v>199800</v>
      </c>
      <c r="AO10" s="7">
        <v>231768</v>
      </c>
      <c r="AP10" s="7">
        <f t="shared" si="0"/>
        <v>231768</v>
      </c>
      <c r="AQ10" s="7">
        <f t="shared" si="0"/>
        <v>231768</v>
      </c>
      <c r="AR10" s="5" t="s">
        <v>162</v>
      </c>
      <c r="AS10" s="4" t="s">
        <v>163</v>
      </c>
      <c r="AT10" s="5" t="s">
        <v>164</v>
      </c>
      <c r="AU10" s="5" t="s">
        <v>185</v>
      </c>
      <c r="AV10" s="7">
        <v>23176.799999999999</v>
      </c>
      <c r="AW10" s="9">
        <v>44776</v>
      </c>
      <c r="AX10" s="4">
        <v>44778</v>
      </c>
      <c r="AY10" s="6"/>
      <c r="AZ10" s="6"/>
      <c r="BA10" s="3" t="s">
        <v>165</v>
      </c>
      <c r="BB10" s="5" t="s">
        <v>165</v>
      </c>
      <c r="BC10" s="12">
        <v>10</v>
      </c>
      <c r="BD10" s="12" t="s">
        <v>166</v>
      </c>
      <c r="BE10" s="13">
        <v>10</v>
      </c>
      <c r="BF10" s="14" t="s">
        <v>167</v>
      </c>
      <c r="BG10" s="15"/>
      <c r="BH10" s="15"/>
      <c r="BI10" s="15"/>
      <c r="BJ10" s="15"/>
      <c r="BK10" s="12" t="s">
        <v>160</v>
      </c>
      <c r="BL10" s="4">
        <v>44846</v>
      </c>
      <c r="BM10" s="4">
        <v>44846</v>
      </c>
      <c r="BN10" s="5" t="s">
        <v>170</v>
      </c>
    </row>
    <row r="11" spans="1:66" ht="210" x14ac:dyDescent="0.25">
      <c r="A11" s="3">
        <v>2022</v>
      </c>
      <c r="B11" s="4">
        <v>44743</v>
      </c>
      <c r="C11" s="4">
        <v>44834</v>
      </c>
      <c r="D11" s="3" t="s">
        <v>149</v>
      </c>
      <c r="E11" s="5" t="s">
        <v>150</v>
      </c>
      <c r="F11" s="3" t="s">
        <v>151</v>
      </c>
      <c r="G11" s="3" t="s">
        <v>192</v>
      </c>
      <c r="H11" s="5" t="s">
        <v>152</v>
      </c>
      <c r="I11" s="6"/>
      <c r="J11" s="5" t="s">
        <v>193</v>
      </c>
      <c r="K11" s="5">
        <v>11</v>
      </c>
      <c r="L11" s="3" t="s">
        <v>186</v>
      </c>
      <c r="M11" s="3" t="s">
        <v>187</v>
      </c>
      <c r="N11" s="5" t="s">
        <v>188</v>
      </c>
      <c r="O11" s="5"/>
      <c r="P11" s="3" t="s">
        <v>189</v>
      </c>
      <c r="Q11" s="3" t="s">
        <v>172</v>
      </c>
      <c r="R11" s="5" t="s">
        <v>190</v>
      </c>
      <c r="S11" s="5">
        <v>163</v>
      </c>
      <c r="T11" s="10"/>
      <c r="U11" s="3" t="s">
        <v>156</v>
      </c>
      <c r="V11" s="11" t="s">
        <v>191</v>
      </c>
      <c r="W11" s="7">
        <v>30</v>
      </c>
      <c r="X11" s="5" t="s">
        <v>174</v>
      </c>
      <c r="Y11" s="3">
        <v>30</v>
      </c>
      <c r="Z11" s="5" t="s">
        <v>174</v>
      </c>
      <c r="AA11" s="5">
        <v>26</v>
      </c>
      <c r="AB11" s="8" t="s">
        <v>159</v>
      </c>
      <c r="AC11" s="3">
        <v>83240</v>
      </c>
      <c r="AD11" s="4"/>
      <c r="AE11" s="3"/>
      <c r="AF11" s="3"/>
      <c r="AG11" s="3"/>
      <c r="AH11" s="5" t="s">
        <v>160</v>
      </c>
      <c r="AI11" s="3" t="s">
        <v>161</v>
      </c>
      <c r="AJ11" s="3" t="s">
        <v>192</v>
      </c>
      <c r="AK11" s="4">
        <v>44792</v>
      </c>
      <c r="AL11" s="9">
        <v>44795</v>
      </c>
      <c r="AM11" s="4">
        <v>44834</v>
      </c>
      <c r="AN11" s="7">
        <v>620138.5</v>
      </c>
      <c r="AO11" s="7">
        <v>719360.66</v>
      </c>
      <c r="AP11" s="7">
        <f t="shared" si="0"/>
        <v>719360.66</v>
      </c>
      <c r="AQ11" s="7">
        <f t="shared" si="0"/>
        <v>719360.66</v>
      </c>
      <c r="AR11" s="5" t="s">
        <v>162</v>
      </c>
      <c r="AS11" s="4" t="s">
        <v>163</v>
      </c>
      <c r="AT11" s="5" t="s">
        <v>164</v>
      </c>
      <c r="AU11" s="5" t="s">
        <v>193</v>
      </c>
      <c r="AV11" s="7">
        <v>287744.27</v>
      </c>
      <c r="AW11" s="9">
        <v>44795</v>
      </c>
      <c r="AX11" s="4">
        <v>44834</v>
      </c>
      <c r="AY11" s="6"/>
      <c r="AZ11" s="6"/>
      <c r="BA11" s="3" t="s">
        <v>165</v>
      </c>
      <c r="BB11" s="5" t="s">
        <v>165</v>
      </c>
      <c r="BC11" s="12">
        <v>11</v>
      </c>
      <c r="BD11" s="12" t="s">
        <v>166</v>
      </c>
      <c r="BE11" s="13">
        <v>11</v>
      </c>
      <c r="BF11" s="14" t="s">
        <v>167</v>
      </c>
      <c r="BG11" s="15"/>
      <c r="BH11" s="15"/>
      <c r="BI11" s="15"/>
      <c r="BJ11" s="15"/>
      <c r="BK11" s="12" t="s">
        <v>160</v>
      </c>
      <c r="BL11" s="4">
        <v>44846</v>
      </c>
      <c r="BM11" s="4">
        <v>44846</v>
      </c>
      <c r="BN11" s="5" t="s">
        <v>170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194" xr:uid="{00000000-0002-0000-0000-000002000000}">
      <formula1>Hidden_35</formula1>
    </dataValidation>
    <dataValidation type="list" allowBlank="1" showErrorMessage="1" sqref="AB12:AB194" xr:uid="{00000000-0002-0000-0000-000005000000}">
      <formula1>Hidden_627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Q8:Q194" xr:uid="{00000000-0002-0000-0000-000003000000}">
      <formula1>Hidden_416</formula1>
    </dataValidation>
    <dataValidation type="list" allowBlank="1" showErrorMessage="1" sqref="U8:U194" xr:uid="{00000000-0002-0000-0000-000004000000}">
      <formula1>Hidden_520</formula1>
    </dataValidation>
    <dataValidation type="list" allowBlank="1" showErrorMessage="1" sqref="BD8:BD194" xr:uid="{00000000-0002-0000-0000-000006000000}">
      <formula1>Hidden_755</formula1>
    </dataValidation>
    <dataValidation type="list" allowBlank="1" showErrorMessage="1" sqref="AJ8:AJ11" xr:uid="{5E26DFD3-CA04-466E-9680-19EF8065CA4C}">
      <formula1>Hidden_335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A3" workbookViewId="0">
      <selection activeCell="B10" sqref="B4: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305</v>
      </c>
      <c r="C2" t="s">
        <v>306</v>
      </c>
      <c r="D2" t="s">
        <v>307</v>
      </c>
      <c r="E2" t="s">
        <v>308</v>
      </c>
    </row>
    <row r="3" spans="1:5" x14ac:dyDescent="0.25">
      <c r="A3" s="1" t="s">
        <v>296</v>
      </c>
      <c r="B3" s="1" t="s">
        <v>309</v>
      </c>
      <c r="C3" s="1" t="s">
        <v>310</v>
      </c>
      <c r="D3" s="1" t="s">
        <v>311</v>
      </c>
      <c r="E3" s="1" t="s">
        <v>312</v>
      </c>
    </row>
    <row r="4" spans="1:5" ht="45" x14ac:dyDescent="0.25">
      <c r="A4" s="23">
        <v>8</v>
      </c>
      <c r="B4" s="5" t="s">
        <v>176</v>
      </c>
      <c r="C4" s="17" t="s">
        <v>313</v>
      </c>
      <c r="D4" s="6"/>
      <c r="E4" s="6" t="s">
        <v>314</v>
      </c>
    </row>
    <row r="5" spans="1:5" ht="75" x14ac:dyDescent="0.25">
      <c r="A5" s="23">
        <v>9</v>
      </c>
      <c r="B5" s="5" t="s">
        <v>182</v>
      </c>
      <c r="C5" s="17" t="s">
        <v>313</v>
      </c>
      <c r="D5" s="6"/>
      <c r="E5" s="6" t="s">
        <v>314</v>
      </c>
    </row>
    <row r="6" spans="1:5" ht="45" x14ac:dyDescent="0.25">
      <c r="A6" s="23">
        <v>10</v>
      </c>
      <c r="B6" s="5" t="s">
        <v>185</v>
      </c>
      <c r="C6" s="17" t="s">
        <v>313</v>
      </c>
      <c r="D6" s="6"/>
      <c r="E6" s="6" t="s">
        <v>314</v>
      </c>
    </row>
    <row r="7" spans="1:5" ht="75" x14ac:dyDescent="0.25">
      <c r="A7" s="23">
        <v>11</v>
      </c>
      <c r="B7" s="5" t="s">
        <v>193</v>
      </c>
      <c r="C7" s="17" t="s">
        <v>313</v>
      </c>
      <c r="D7" s="6"/>
      <c r="E7" s="6" t="s">
        <v>314</v>
      </c>
    </row>
  </sheetData>
  <dataValidations count="2">
    <dataValidation type="list" allowBlank="1" showErrorMessage="1" sqref="E8:E194" xr:uid="{00000000-0002-0000-0900-000000000000}">
      <formula1>Hidden_1_Tabla_5386894</formula1>
    </dataValidation>
    <dataValidation type="list" allowBlank="1" showErrorMessage="1" sqref="E4:E7" xr:uid="{038A529B-4484-40BB-9751-6A52BA9E3742}">
      <formula1>Hidden_1_Tabla_4543564</formula1>
    </dataValidation>
  </dataValidations>
  <hyperlinks>
    <hyperlink ref="C4:C7" r:id="rId1" display="http://www.oomapas-caborca.org/ " xr:uid="{D9145F30-A8F9-4FCB-B456-B4593C3C4E1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B10" sqref="B4: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317</v>
      </c>
      <c r="C2" t="s">
        <v>318</v>
      </c>
      <c r="D2" t="s">
        <v>319</v>
      </c>
      <c r="E2" t="s">
        <v>320</v>
      </c>
    </row>
    <row r="3" spans="1:5" x14ac:dyDescent="0.25">
      <c r="A3" s="1" t="s">
        <v>296</v>
      </c>
      <c r="B3" s="1" t="s">
        <v>321</v>
      </c>
      <c r="C3" s="1" t="s">
        <v>322</v>
      </c>
      <c r="D3" s="1" t="s">
        <v>323</v>
      </c>
      <c r="E3" s="1" t="s">
        <v>324</v>
      </c>
    </row>
    <row r="4" spans="1:5" x14ac:dyDescent="0.25">
      <c r="A4">
        <v>8</v>
      </c>
      <c r="B4" t="s">
        <v>325</v>
      </c>
      <c r="C4" t="s">
        <v>325</v>
      </c>
      <c r="D4" s="18"/>
      <c r="E4" s="19" t="s">
        <v>326</v>
      </c>
    </row>
    <row r="5" spans="1:5" x14ac:dyDescent="0.25">
      <c r="A5">
        <v>9</v>
      </c>
      <c r="B5" t="s">
        <v>325</v>
      </c>
      <c r="C5" t="s">
        <v>325</v>
      </c>
      <c r="D5" s="18"/>
      <c r="E5" s="19" t="s">
        <v>326</v>
      </c>
    </row>
    <row r="6" spans="1:5" x14ac:dyDescent="0.25">
      <c r="A6">
        <v>10</v>
      </c>
      <c r="B6" t="s">
        <v>325</v>
      </c>
      <c r="C6" t="s">
        <v>325</v>
      </c>
      <c r="D6" s="18"/>
      <c r="E6" s="19" t="s">
        <v>326</v>
      </c>
    </row>
    <row r="7" spans="1:5" x14ac:dyDescent="0.25">
      <c r="A7">
        <v>11</v>
      </c>
      <c r="B7" t="s">
        <v>325</v>
      </c>
      <c r="C7" t="s">
        <v>325</v>
      </c>
      <c r="D7" s="18"/>
      <c r="E7" s="19" t="s">
        <v>326</v>
      </c>
    </row>
  </sheetData>
  <hyperlinks>
    <hyperlink ref="E4" r:id="rId1" xr:uid="{DDC749FF-BA9C-4FA8-82C5-7D6E7B0A9B0B}"/>
    <hyperlink ref="E5" r:id="rId2" xr:uid="{53E65A1C-1F41-4D2B-ACDA-9FE57151E582}"/>
    <hyperlink ref="E6" r:id="rId3" xr:uid="{F42D0BD7-D9C6-4721-A820-38FCEEFE4236}"/>
    <hyperlink ref="E7" r:id="rId4" xr:uid="{E686B26D-3866-48C2-AAF1-0BCA1DD995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150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155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173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217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156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159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E10" sqref="E4: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 spans="1:7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</row>
    <row r="4" spans="1:7" x14ac:dyDescent="0.25">
      <c r="A4" s="20">
        <v>8</v>
      </c>
      <c r="B4" s="21" t="s">
        <v>177</v>
      </c>
      <c r="C4" s="21" t="s">
        <v>171</v>
      </c>
      <c r="D4" s="21" t="s">
        <v>178</v>
      </c>
      <c r="E4" s="22" t="s">
        <v>303</v>
      </c>
      <c r="F4" s="3" t="s">
        <v>179</v>
      </c>
      <c r="G4" s="7">
        <v>848587.26</v>
      </c>
    </row>
    <row r="5" spans="1:7" ht="30" x14ac:dyDescent="0.25">
      <c r="A5" s="20">
        <v>9</v>
      </c>
      <c r="B5" s="21"/>
      <c r="C5" s="21"/>
      <c r="D5" s="21"/>
      <c r="E5" s="16" t="s">
        <v>153</v>
      </c>
      <c r="F5" s="3" t="s">
        <v>154</v>
      </c>
      <c r="G5" s="7">
        <v>484880</v>
      </c>
    </row>
    <row r="6" spans="1:7" ht="30" x14ac:dyDescent="0.25">
      <c r="A6" s="20">
        <v>10</v>
      </c>
      <c r="B6" s="21" t="s">
        <v>186</v>
      </c>
      <c r="C6" s="21" t="s">
        <v>187</v>
      </c>
      <c r="D6" s="21" t="s">
        <v>188</v>
      </c>
      <c r="E6" s="22" t="s">
        <v>304</v>
      </c>
      <c r="F6" s="3" t="s">
        <v>189</v>
      </c>
      <c r="G6" s="7">
        <v>231768</v>
      </c>
    </row>
    <row r="7" spans="1:7" ht="30" x14ac:dyDescent="0.25">
      <c r="A7" s="20">
        <v>11</v>
      </c>
      <c r="B7" s="21" t="s">
        <v>186</v>
      </c>
      <c r="C7" s="21" t="s">
        <v>187</v>
      </c>
      <c r="D7" s="21" t="s">
        <v>188</v>
      </c>
      <c r="E7" s="22" t="s">
        <v>304</v>
      </c>
      <c r="F7" s="3" t="s">
        <v>189</v>
      </c>
      <c r="G7" s="7">
        <v>719360.66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2022-07-27T19:23:01Z</dcterms:created>
  <dcterms:modified xsi:type="dcterms:W3CDTF">2022-10-12T17:00:19Z</dcterms:modified>
  <cp:category/>
  <cp:contentStatus/>
</cp:coreProperties>
</file>