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209C2B55-D3A8-4F1B-B743-CF3957665A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  <externalReference r:id="rId14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[2]Hidden_3!$A$1:$A$2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4" i="1" l="1"/>
  <c r="AQ14" i="1" s="1"/>
  <c r="AP13" i="1"/>
  <c r="AQ13" i="1" s="1"/>
  <c r="AP12" i="1"/>
  <c r="AP11" i="1"/>
  <c r="AP10" i="1"/>
  <c r="AP9" i="1"/>
  <c r="AQ9" i="1" s="1"/>
  <c r="AQ8" i="1"/>
</calcChain>
</file>

<file path=xl/sharedStrings.xml><?xml version="1.0" encoding="utf-8"?>
<sst xmlns="http://schemas.openxmlformats.org/spreadsheetml/2006/main" count="644" uniqueCount="371">
  <si>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</si>
  <si>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</si>
  <si>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</si>
  <si>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</si>
  <si>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</si>
  <si>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</si>
  <si>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</si>
  <si>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</si>
  <si>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</si>
  <si>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</si>
  <si>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</si>
  <si>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</si>
  <si>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</si>
  <si>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</si>
  <si>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</si>
  <si>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</si>
  <si>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</si>
  <si>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</si>
  <si>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</si>
  <si>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</si>
  <si>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</si>
  <si>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</si>
  <si>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</si>
  <si>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</si>
  <si>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</si>
  <si>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</si>
  <si>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</si>
  <si>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</si>
  <si>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</si>
  <si>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</si>
  <si>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</si>
  <si>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</si>
  <si>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</si>
  <si>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</si>
  <si>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</si>
  <si>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</si>
  <si>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</si>
  <si>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</si>
  <si>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</si>
  <si>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</si>
  <si>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</si>
  <si>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</si>
  <si>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</si>
  <si>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</si>
  <si>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</si>
  <si>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</si>
  <si>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</si>
  <si>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</si>
  <si>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</si>
  <si>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</si>
  <si>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</si>
  <si>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</si>
  <si>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</si>
  <si>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</si>
  <si>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</si>
  <si>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</si>
  <si>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</si>
  <si>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</si>
  <si>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</si>
  <si>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</si>
  <si>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</si>
  <si>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</si>
  <si>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</si>
  <si>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</si>
  <si>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</si>
  <si>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</si>
  <si>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</si>
  <si>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</si>
  <si>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</si>
  <si>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</si>
  <si>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</si>
  <si>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</si>
  <si>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</si>
  <si>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</si>
  <si>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</si>
  <si>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</si>
  <si>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</si>
  <si>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</si>
  <si>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</si>
  <si>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</si>
  <si>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</si>
  <si>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</si>
  <si>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</si>
  <si>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</si>
  <si>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</si>
  <si>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</si>
  <si>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</si>
  <si>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</si>
  <si>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</si>
  <si>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</si>
  <si>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</si>
  <si>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</si>
  <si>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</si>
  <si>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</si>
  <si>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</si>
  <si>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</si>
  <si>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</si>
  <si>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</si>
  <si>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</si>
  <si>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</si>
  <si>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</si>
  <si>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</si>
  <si>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</si>
  <si>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</si>
  <si>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</si>
  <si>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</si>
  <si>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</si>
  <si>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</si>
  <si>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</si>
  <si>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</si>
  <si>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</si>
  <si>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</si>
  <si>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</si>
  <si>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</si>
  <si>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</si>
  <si>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</si>
  <si>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</si>
  <si>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</si>
  <si>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</si>
  <si>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</si>
  <si>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</si>
  <si>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</si>
  <si>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</si>
  <si>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</si>
  <si>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</si>
  <si>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</si>
  <si>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</si>
  <si>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</si>
  <si>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</si>
  <si>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</si>
  <si>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</si>
  <si>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</si>
  <si>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</si>
  <si>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</si>
  <si>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</si>
  <si>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</si>
  <si>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</si>
  <si>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</si>
  <si>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</si>
  <si>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</si>
  <si>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</si>
  <si>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</si>
  <si>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</si>
  <si>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</si>
  <si>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</si>
  <si>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</si>
  <si>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</si>
  <si>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</si>
  <si>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</si>
  <si>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</si>
  <si>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</si>
  <si>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</si>
  <si>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</si>
  <si>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</si>
  <si>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</si>
  <si>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</si>
  <si>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</si>
  <si>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</si>
  <si>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</si>
  <si>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</si>
  <si>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</si>
  <si>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</si>
  <si>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</si>
  <si>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</si>
  <si>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</si>
  <si>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</si>
  <si>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</si>
  <si>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</si>
  <si>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</si>
  <si>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</si>
  <si>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</si>
  <si>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</si>
  <si>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</si>
  <si>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</si>
  <si>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</si>
  <si>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</si>
  <si>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</si>
  <si>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</si>
  <si>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</si>
  <si>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</si>
  <si>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</si>
  <si>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</si>
  <si>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</si>
  <si>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</si>
  <si>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</si>
  <si>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</si>
  <si>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</si>
  <si>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</si>
  <si>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</si>
  <si>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</si>
  <si>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</si>
  <si>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</si>
  <si>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</si>
  <si>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</si>
  <si>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</si>
  <si>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</si>
  <si>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</si>
  <si>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</si>
  <si>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</si>
  <si>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</si>
  <si>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</si>
  <si>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</si>
  <si>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</si>
  <si>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</si>
  <si>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</si>
  <si>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</si>
  <si>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</si>
  <si>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</si>
  <si>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</si>
  <si>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</si>
  <si>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</si>
  <si>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</si>
  <si>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</si>
  <si>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</si>
  <si>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</si>
  <si>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</si>
  <si>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</si>
  <si>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</si>
  <si>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</si>
  <si>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</si>
  <si>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</si>
  <si>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</si>
  <si>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</si>
  <si>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</si>
  <si>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</si>
  <si>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</si>
  <si>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</si>
  <si>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</si>
  <si>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</si>
  <si>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</si>
  <si>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</si>
  <si>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</si>
  <si>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</si>
  <si>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</si>
  <si>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</si>
  <si>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</si>
  <si>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</si>
  <si>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</si>
  <si>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</si>
  <si>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</si>
  <si>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</si>
  <si>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</si>
  <si>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</si>
  <si>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</si>
  <si>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</si>
  <si>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</si>
  <si>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</si>
  <si>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</si>
  <si>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</si>
  <si>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</si>
  <si>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</si>
  <si>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</si>
  <si>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</si>
  <si>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</si>
  <si>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</si>
  <si>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</si>
  <si>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</si>
  <si>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</si>
  <si>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</si>
  <si>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</si>
  <si>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</si>
  <si>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</si>
  <si>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</si>
  <si>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</si>
  <si>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</si>
  <si>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</si>
  <si>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</si>
  <si>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</si>
  <si>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</si>
  <si>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</si>
  <si>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</si>
  <si>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</si>
  <si>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</si>
  <si>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</si>
  <si>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</si>
  <si>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</si>
  <si>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</si>
  <si>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</si>
  <si>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</si>
  <si>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</si>
  <si>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</si>
  <si>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</si>
  <si>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</si>
  <si>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</si>
  <si>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</si>
  <si>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</si>
  <si>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</si>
  <si>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</si>
  <si>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OOMAPAS-CAB-04-2022</t>
  </si>
  <si>
    <t>MONTOS MAXIMOS PARA CONTRATAR SERVICIOS RELACIONADOS CON OBRA PUBLICA (ESTADO DE SONORA)</t>
  </si>
  <si>
    <t>Rehabilitación de Pozo No. 4 que incluye reposición de cuerpo de tazones, flechas y cubiertas, chumaceras, mantenimiento a motor electrico de 100 HP, subestación e instalaciones electricas , en el Municipio de Caborca, Sonora</t>
  </si>
  <si>
    <t>SOLUCIONES HIDROAGRICOLAS DEL DESIERTO S.A. DE C.V.</t>
  </si>
  <si>
    <t>SHD180103NN1</t>
  </si>
  <si>
    <t>CALLE RAFAEL MUÑOZ ESPINOZA</t>
  </si>
  <si>
    <t>469 OESTE</t>
  </si>
  <si>
    <t>INDUSTRIAL</t>
  </si>
  <si>
    <t>CABORCA</t>
  </si>
  <si>
    <t xml:space="preserve">CABORCA </t>
  </si>
  <si>
    <t>DEPARTAMENTO TECNICO</t>
  </si>
  <si>
    <t>COORDINACION CONTRALORIA INTERNA</t>
  </si>
  <si>
    <t>MONEDA NACIONAL</t>
  </si>
  <si>
    <t>PESOS</t>
  </si>
  <si>
    <t>TRANFERENCIA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</si>
  <si>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</si>
  <si>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</si>
  <si>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</si>
  <si>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OOMAPAS-CAB-05-2022</t>
  </si>
  <si>
    <t>Suministro e instalación de variador de frecuencia para 200HP, cableado electrico y puesta en marcha en Pozo No. 5, en el Municipio de Caborca, Sonora</t>
  </si>
  <si>
    <t>470 OESTE</t>
  </si>
  <si>
    <t>OOMAPAS-CAB-06-2022</t>
  </si>
  <si>
    <t>Rehabilitación de  Colector  Sanitario de 24" en calle 4 entre  Avenidas A y B , y en Avenida A entre 5 y 6, incluye Construcción de Pozos de visita en la colonia centro, en el Municipio de Caborca, Sonora</t>
  </si>
  <si>
    <t>ELVA MARIA</t>
  </si>
  <si>
    <t>PINO</t>
  </si>
  <si>
    <t>LEON</t>
  </si>
  <si>
    <t>LEPE8606273B8</t>
  </si>
  <si>
    <t>CALLE SAN JORGE</t>
  </si>
  <si>
    <t>HONORATO PINO</t>
  </si>
  <si>
    <t>AVANCE FISICO 100%</t>
  </si>
  <si>
    <t>OOMAPAS-CAB-07-2022</t>
  </si>
  <si>
    <t>Ampliación de red de drenaje sanitario y pozos de visita en calle Porfirio Arrizón entre Caborca y calle sin nombre en la Comunidad ( Y Griega), Municipio de Caborca Sonora</t>
  </si>
  <si>
    <t>ALBERTO ALAN</t>
  </si>
  <si>
    <t>IRIBE</t>
  </si>
  <si>
    <t>LOPEZ</t>
  </si>
  <si>
    <t>IILA901110RI1</t>
  </si>
  <si>
    <t>CALLE 18 ENTRE O Y P</t>
  </si>
  <si>
    <t>DEPORTIVA</t>
  </si>
  <si>
    <t>OOMAPAS-CAB-08-2022</t>
  </si>
  <si>
    <t>Rehabilitación de la Red de Drenaje Sanitario 14", descargas domiciliarias, pozos de visitas, incluye ruptura y reparacion de pavimento en zanja, avenida Quiroz y Mora entre las Calles 20 y 24 en la colonia Lazaro Cardenas, del Municipio de Caborca, Sonora</t>
  </si>
  <si>
    <t>Itzel Guadalupe</t>
  </si>
  <si>
    <t xml:space="preserve">Lizárraga </t>
  </si>
  <si>
    <t>Osoria</t>
  </si>
  <si>
    <t>LIOI9312125A6</t>
  </si>
  <si>
    <t xml:space="preserve">AVENIDA HERMOSILLO </t>
  </si>
  <si>
    <t>S/N</t>
  </si>
  <si>
    <t>NIÑOS HEROES</t>
  </si>
  <si>
    <t>OOMAPAS-CAB-09-2022</t>
  </si>
  <si>
    <t>Rehabilitacion de red Hidráulica, tomas domiciliarias y construccón de estacion de bombeo  tipo centrifuga para mejorar el abastecimiento de agua potable en el sector alto de la Colonia Industrial, de la cd. De Caborca, Sonora( Durango a Sonora entre 6 y 8)</t>
  </si>
  <si>
    <t>LUIS  ARTURO</t>
  </si>
  <si>
    <t>VEGA</t>
  </si>
  <si>
    <t>PIRI</t>
  </si>
  <si>
    <t>VEPL8403235S1</t>
  </si>
  <si>
    <t>AVENIDA M</t>
  </si>
  <si>
    <t>ELEAZAR ORTIZ</t>
  </si>
  <si>
    <t>AVANCE FISICO 40%</t>
  </si>
  <si>
    <t>OOMAPAS-CAB-10-2022</t>
  </si>
  <si>
    <t>Rehabilitación de red hidráulica en tomas domiciliarias en Callejón Hidalgo, Tlaxcala y Aguascalientes entre avenida X y Boulevard Fuerza Aerea, Colonia Aviación de la Ciudad de H. Caborca, Sonora</t>
  </si>
  <si>
    <t>HIRAM</t>
  </si>
  <si>
    <t>LEYVA</t>
  </si>
  <si>
    <t>LOLH740405ED7</t>
  </si>
  <si>
    <t>CERRADA PUEBLO ALEGRE</t>
  </si>
  <si>
    <t>PUEBLO ALEGRE</t>
  </si>
  <si>
    <t>HERMOSILLO</t>
  </si>
  <si>
    <t>ELVA MARIA LEON PINO</t>
  </si>
  <si>
    <t>ALBERTO ALAN IRIBE LOPZ</t>
  </si>
  <si>
    <t>ITZEL GUADALUPE</t>
  </si>
  <si>
    <t>LIZARRAGA</t>
  </si>
  <si>
    <t>OSORIA</t>
  </si>
  <si>
    <t>ITZEL GUADALUPE LIZARRAGA OSORIA</t>
  </si>
  <si>
    <t>LUIS ARTURO</t>
  </si>
  <si>
    <t>LUIS ARTURO VEGA PIRI</t>
  </si>
  <si>
    <t>HIRAM LOPEZ LEYVA</t>
  </si>
  <si>
    <t>POZO NO. 4</t>
  </si>
  <si>
    <t xml:space="preserve">http://www.oomapas-caborca.org/ </t>
  </si>
  <si>
    <t>POZO NO. 5</t>
  </si>
  <si>
    <t>En calle 4 entre  Avenidas A y B , y en Avenida A entre 5 y 6, incluye Construcción de Pozos de visita en la colonia centro, en el Municipio de Caborca, Sonora</t>
  </si>
  <si>
    <t>Calle Porfirio Arrizón entre Calle Caborca Calle sin Nombre en la Comunidad Plutarco Elias Calles ( y Griega)</t>
  </si>
  <si>
    <t>Avenida Quiroz y Mora entre calleas 20 y 24 de la Colonia Lazaro Cardenas en Caborca Son</t>
  </si>
  <si>
    <t>Avenida Durango  a Sonora entre calle 6 y 8 colonia industrial</t>
  </si>
  <si>
    <t>Callejón Hidalgo, Tlaxcala y Aguascalientes, entre ave. X y Boulevard Fuerza Aerea, Colonia Industrial</t>
  </si>
  <si>
    <t>S/D</t>
  </si>
  <si>
    <t xml:space="preserve">http://www.oomapas-caborca.org/articulo-81/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</si>
</sst>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2" fontId="0" fillId="0" borderId="2" xfId="1" applyNumberFormat="1" applyFon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/>
    <xf numFmtId="14" fontId="0" fillId="5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5" fillId="0" borderId="2" xfId="2" applyBorder="1"/>
    <xf numFmtId="0" fontId="5" fillId="0" borderId="6" xfId="2" applyBorder="1"/>
    <xf numFmtId="0" fontId="0" fillId="0" borderId="6" xfId="0" applyBorder="1" applyAlignment="1">
      <alignment horizontal="center" wrapText="1"/>
    </xf>
    <xf numFmtId="0" fontId="0" fillId="0" borderId="1" xfId="0" applyBorder="1"/>
    <xf numFmtId="0" fontId="0" fillId="0" borderId="7" xfId="0" applyBorder="1" applyAlignment="1">
      <alignment horizontal="center" wrapText="1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5" fillId="0" borderId="8" xfId="2" applyBorder="1"/>
    <xf numFmtId="0" fontId="0" fillId="0" borderId="5" xfId="0" applyBorder="1"/>
    <xf numFmtId="14" fontId="0" fillId="0" borderId="0" xfId="0" applyNumberFormat="1"/>
    <xf numFmtId="0" fontId="5" fillId="0" borderId="0" xfId="2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NSPARENCIA%202022\SEGUNDO%20TRIMESTRE%202022\ART%2070\LISTOS\LGT_ART70_FXXVIIIA_L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" TargetMode="External"/><Relationship Id="rId7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6" Type="http://schemas.openxmlformats.org/officeDocument/2006/relationships/hyperlink" Target="http://www.oomapas-caborca.org/" TargetMode="External"/><Relationship Id="rId5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81/" TargetMode="External"/><Relationship Id="rId7" Type="http://schemas.openxmlformats.org/officeDocument/2006/relationships/hyperlink" Target="http://www.oomapas-caborca.org/articulo-81/" TargetMode="External"/><Relationship Id="rId2" Type="http://schemas.openxmlformats.org/officeDocument/2006/relationships/hyperlink" Target="http://www.oomapas-caborca.org/articulo-81/" TargetMode="External"/><Relationship Id="rId1" Type="http://schemas.openxmlformats.org/officeDocument/2006/relationships/hyperlink" Target="http://www.oomapas-caborca.org/articulo-81/" TargetMode="External"/><Relationship Id="rId6" Type="http://schemas.openxmlformats.org/officeDocument/2006/relationships/hyperlink" Target="http://www.oomapas-caborca.org/articulo-81/" TargetMode="External"/><Relationship Id="rId5" Type="http://schemas.openxmlformats.org/officeDocument/2006/relationships/hyperlink" Target="http://www.oomapas-caborca.org/articulo-81/" TargetMode="External"/><Relationship Id="rId4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4"/>
  <sheetViews>
    <sheetView tabSelected="1" topLeftCell="A2" zoomScale="80" zoomScaleNormal="80" workbookViewId="0">
      <selection activeCell="BD10" sqref="B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5" customWidth="1"/>
  </cols>
  <sheetData>
    <row r="1" spans="1:66" hidden="1" x14ac:dyDescent="0.25">
      <c r="A1" t="s">
        <v>0</v>
      </c>
    </row>
    <row r="2" spans="1:6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66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7" t="s">
        <v>82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40" x14ac:dyDescent="0.25">
      <c r="A8" s="3">
        <v>2022</v>
      </c>
      <c r="B8" s="4">
        <v>44652</v>
      </c>
      <c r="C8" s="4">
        <v>44742</v>
      </c>
      <c r="D8" s="3" t="s">
        <v>149</v>
      </c>
      <c r="E8" s="5" t="s">
        <v>152</v>
      </c>
      <c r="F8" s="3" t="s">
        <v>156</v>
      </c>
      <c r="G8" s="3" t="s">
        <v>288</v>
      </c>
      <c r="H8" s="5" t="s">
        <v>289</v>
      </c>
      <c r="I8" s="6"/>
      <c r="J8" s="5" t="s">
        <v>290</v>
      </c>
      <c r="K8" s="7">
        <v>1</v>
      </c>
      <c r="L8" s="3"/>
      <c r="M8" s="3"/>
      <c r="N8" s="3"/>
      <c r="O8" s="5" t="s">
        <v>291</v>
      </c>
      <c r="P8" s="8" t="s">
        <v>292</v>
      </c>
      <c r="Q8" s="3" t="s">
        <v>164</v>
      </c>
      <c r="R8" s="5" t="s">
        <v>293</v>
      </c>
      <c r="S8" s="3" t="s">
        <v>294</v>
      </c>
      <c r="T8" s="6"/>
      <c r="U8" s="3" t="s">
        <v>189</v>
      </c>
      <c r="V8" s="9" t="s">
        <v>295</v>
      </c>
      <c r="W8" s="10">
        <v>17</v>
      </c>
      <c r="X8" s="11" t="s">
        <v>296</v>
      </c>
      <c r="Y8" s="3">
        <v>17</v>
      </c>
      <c r="Z8" s="3" t="s">
        <v>297</v>
      </c>
      <c r="AA8" s="3">
        <v>26</v>
      </c>
      <c r="AB8" s="3" t="s">
        <v>235</v>
      </c>
      <c r="AC8" s="3">
        <v>83640</v>
      </c>
      <c r="AD8" s="6"/>
      <c r="AE8" s="6"/>
      <c r="AF8" s="6"/>
      <c r="AG8" s="6"/>
      <c r="AH8" s="5" t="s">
        <v>298</v>
      </c>
      <c r="AI8" s="3" t="s">
        <v>299</v>
      </c>
      <c r="AJ8" s="3" t="s">
        <v>288</v>
      </c>
      <c r="AK8" s="4">
        <v>44678</v>
      </c>
      <c r="AL8" s="4">
        <v>44683</v>
      </c>
      <c r="AM8" s="4">
        <v>44692</v>
      </c>
      <c r="AN8" s="12">
        <v>683200</v>
      </c>
      <c r="AO8" s="12">
        <v>792512</v>
      </c>
      <c r="AP8" s="12">
        <v>792512</v>
      </c>
      <c r="AQ8" s="12">
        <f>+AP8</f>
        <v>792512</v>
      </c>
      <c r="AR8" s="5" t="s">
        <v>300</v>
      </c>
      <c r="AS8" s="3" t="s">
        <v>301</v>
      </c>
      <c r="AT8" s="5" t="s">
        <v>302</v>
      </c>
      <c r="AU8" s="5" t="s">
        <v>290</v>
      </c>
      <c r="AV8" s="13">
        <v>79251.199999999997</v>
      </c>
      <c r="AW8" s="4">
        <v>44683</v>
      </c>
      <c r="AX8" s="4">
        <v>44692</v>
      </c>
      <c r="AY8" s="6"/>
      <c r="AZ8" s="6"/>
      <c r="BA8" s="3" t="s">
        <v>303</v>
      </c>
      <c r="BB8" s="3" t="s">
        <v>303</v>
      </c>
      <c r="BC8" s="3">
        <v>1</v>
      </c>
      <c r="BD8" s="3" t="s">
        <v>255</v>
      </c>
      <c r="BE8" s="3">
        <v>1</v>
      </c>
      <c r="BF8" s="5" t="s">
        <v>304</v>
      </c>
      <c r="BG8" s="6"/>
      <c r="BH8" s="6"/>
      <c r="BI8" s="6"/>
      <c r="BJ8" s="6"/>
      <c r="BK8" s="3" t="s">
        <v>298</v>
      </c>
      <c r="BL8" s="4">
        <v>44769</v>
      </c>
      <c r="BM8" s="4">
        <v>44769</v>
      </c>
      <c r="BN8" s="5" t="s">
        <v>305</v>
      </c>
    </row>
    <row r="9" spans="1:66" ht="150" x14ac:dyDescent="0.25">
      <c r="A9" s="5">
        <v>2022</v>
      </c>
      <c r="B9" s="4">
        <v>44652</v>
      </c>
      <c r="C9" s="4">
        <v>44742</v>
      </c>
      <c r="D9" s="5" t="s">
        <v>149</v>
      </c>
      <c r="E9" s="14" t="s">
        <v>152</v>
      </c>
      <c r="F9" s="5" t="s">
        <v>156</v>
      </c>
      <c r="G9" s="5" t="s">
        <v>306</v>
      </c>
      <c r="H9" s="5" t="s">
        <v>289</v>
      </c>
      <c r="I9" s="14"/>
      <c r="J9" s="5" t="s">
        <v>307</v>
      </c>
      <c r="K9" s="15">
        <v>2</v>
      </c>
      <c r="L9" s="16"/>
      <c r="M9" s="16"/>
      <c r="N9" s="16"/>
      <c r="O9" s="5" t="s">
        <v>291</v>
      </c>
      <c r="P9" s="17" t="s">
        <v>292</v>
      </c>
      <c r="Q9" s="3" t="s">
        <v>164</v>
      </c>
      <c r="R9" s="5" t="s">
        <v>293</v>
      </c>
      <c r="S9" s="3" t="s">
        <v>308</v>
      </c>
      <c r="T9" s="14"/>
      <c r="U9" s="3" t="s">
        <v>189</v>
      </c>
      <c r="V9" s="9" t="s">
        <v>295</v>
      </c>
      <c r="W9" s="5">
        <v>17</v>
      </c>
      <c r="X9" s="11" t="s">
        <v>296</v>
      </c>
      <c r="Y9" s="5">
        <v>17</v>
      </c>
      <c r="Z9" s="3" t="s">
        <v>297</v>
      </c>
      <c r="AA9" s="5">
        <v>26</v>
      </c>
      <c r="AB9" s="3" t="s">
        <v>235</v>
      </c>
      <c r="AC9" s="5">
        <v>83640</v>
      </c>
      <c r="AD9" s="14"/>
      <c r="AE9" s="14"/>
      <c r="AF9" s="14"/>
      <c r="AG9" s="14"/>
      <c r="AH9" s="5" t="s">
        <v>298</v>
      </c>
      <c r="AI9" s="3" t="s">
        <v>299</v>
      </c>
      <c r="AJ9" s="3" t="s">
        <v>306</v>
      </c>
      <c r="AK9" s="4">
        <v>44609</v>
      </c>
      <c r="AL9" s="4">
        <v>44684</v>
      </c>
      <c r="AM9" s="18">
        <v>44687</v>
      </c>
      <c r="AN9" s="12">
        <v>264000</v>
      </c>
      <c r="AO9" s="12">
        <v>306240</v>
      </c>
      <c r="AP9" s="5">
        <f>+AO9</f>
        <v>306240</v>
      </c>
      <c r="AQ9" s="5">
        <f>+AP9</f>
        <v>306240</v>
      </c>
      <c r="AR9" s="5" t="s">
        <v>300</v>
      </c>
      <c r="AS9" s="5" t="s">
        <v>301</v>
      </c>
      <c r="AT9" s="5" t="s">
        <v>302</v>
      </c>
      <c r="AU9" s="5" t="s">
        <v>307</v>
      </c>
      <c r="AV9" s="12">
        <v>30624</v>
      </c>
      <c r="AW9" s="4">
        <v>44684</v>
      </c>
      <c r="AX9" s="4">
        <v>44687</v>
      </c>
      <c r="AY9" s="14"/>
      <c r="AZ9" s="14"/>
      <c r="BA9" s="3" t="s">
        <v>303</v>
      </c>
      <c r="BB9" s="3" t="s">
        <v>303</v>
      </c>
      <c r="BC9" s="3">
        <v>2</v>
      </c>
      <c r="BD9" s="3" t="s">
        <v>255</v>
      </c>
      <c r="BE9" s="3">
        <v>2</v>
      </c>
      <c r="BF9" s="5" t="s">
        <v>304</v>
      </c>
      <c r="BG9" s="14"/>
      <c r="BH9" s="14"/>
      <c r="BI9" s="14"/>
      <c r="BJ9" s="14"/>
      <c r="BK9" s="3" t="s">
        <v>298</v>
      </c>
      <c r="BL9" s="4">
        <v>44769</v>
      </c>
      <c r="BM9" s="4">
        <v>44769</v>
      </c>
      <c r="BN9" s="5" t="s">
        <v>305</v>
      </c>
    </row>
    <row r="10" spans="1:66" ht="210" x14ac:dyDescent="0.25">
      <c r="A10" s="3">
        <v>2022</v>
      </c>
      <c r="B10" s="4">
        <v>44652</v>
      </c>
      <c r="C10" s="4">
        <v>44742</v>
      </c>
      <c r="D10" s="3" t="s">
        <v>149</v>
      </c>
      <c r="E10" s="5" t="s">
        <v>151</v>
      </c>
      <c r="F10" s="3" t="s">
        <v>156</v>
      </c>
      <c r="G10" s="3" t="s">
        <v>309</v>
      </c>
      <c r="H10" s="5" t="s">
        <v>289</v>
      </c>
      <c r="I10" s="6"/>
      <c r="J10" s="5" t="s">
        <v>310</v>
      </c>
      <c r="K10" s="5">
        <v>3</v>
      </c>
      <c r="L10" s="3" t="s">
        <v>311</v>
      </c>
      <c r="M10" s="3" t="s">
        <v>312</v>
      </c>
      <c r="N10" s="5" t="s">
        <v>313</v>
      </c>
      <c r="O10" s="5"/>
      <c r="P10" s="3" t="s">
        <v>314</v>
      </c>
      <c r="Q10" s="5" t="s">
        <v>164</v>
      </c>
      <c r="R10" s="5" t="s">
        <v>315</v>
      </c>
      <c r="S10" s="5">
        <v>266</v>
      </c>
      <c r="T10" s="19"/>
      <c r="U10" s="3" t="s">
        <v>189</v>
      </c>
      <c r="V10" s="20" t="s">
        <v>316</v>
      </c>
      <c r="W10" s="5">
        <v>17</v>
      </c>
      <c r="X10" s="5" t="s">
        <v>296</v>
      </c>
      <c r="Y10" s="3">
        <v>17</v>
      </c>
      <c r="Z10" s="5" t="s">
        <v>297</v>
      </c>
      <c r="AA10" s="5">
        <v>26</v>
      </c>
      <c r="AB10" s="13" t="s">
        <v>235</v>
      </c>
      <c r="AC10" s="5">
        <v>83660</v>
      </c>
      <c r="AD10" s="4"/>
      <c r="AE10" s="3"/>
      <c r="AF10" s="3"/>
      <c r="AG10" s="3"/>
      <c r="AH10" s="5" t="s">
        <v>298</v>
      </c>
      <c r="AI10" s="3" t="s">
        <v>299</v>
      </c>
      <c r="AJ10" s="3" t="s">
        <v>309</v>
      </c>
      <c r="AK10" s="4">
        <v>44684</v>
      </c>
      <c r="AL10" s="18">
        <v>44685</v>
      </c>
      <c r="AM10" s="4">
        <v>44715</v>
      </c>
      <c r="AN10" s="12">
        <v>599408.05000000005</v>
      </c>
      <c r="AO10" s="12">
        <v>647360.68999999994</v>
      </c>
      <c r="AP10" s="12">
        <f>+AO10</f>
        <v>647360.68999999994</v>
      </c>
      <c r="AQ10" s="12">
        <v>647360.68999999994</v>
      </c>
      <c r="AR10" s="5" t="s">
        <v>300</v>
      </c>
      <c r="AS10" s="4" t="s">
        <v>301</v>
      </c>
      <c r="AT10" s="5" t="s">
        <v>302</v>
      </c>
      <c r="AU10" s="5" t="s">
        <v>310</v>
      </c>
      <c r="AV10" s="12">
        <v>258944.26</v>
      </c>
      <c r="AW10" s="4">
        <v>44685</v>
      </c>
      <c r="AX10" s="4">
        <v>44715</v>
      </c>
      <c r="AY10" s="6"/>
      <c r="AZ10" s="6"/>
      <c r="BA10" s="3" t="s">
        <v>303</v>
      </c>
      <c r="BB10" s="5" t="s">
        <v>303</v>
      </c>
      <c r="BC10" s="3">
        <v>3</v>
      </c>
      <c r="BD10" s="3" t="s">
        <v>254</v>
      </c>
      <c r="BE10" s="21">
        <v>3</v>
      </c>
      <c r="BF10" s="5" t="s">
        <v>304</v>
      </c>
      <c r="BG10" s="6"/>
      <c r="BH10" s="6"/>
      <c r="BI10" s="6"/>
      <c r="BJ10" s="6"/>
      <c r="BK10" s="3" t="s">
        <v>298</v>
      </c>
      <c r="BL10" s="4">
        <v>44769</v>
      </c>
      <c r="BM10" s="4">
        <v>44769</v>
      </c>
      <c r="BN10" s="5" t="s">
        <v>317</v>
      </c>
    </row>
    <row r="11" spans="1:66" ht="165" x14ac:dyDescent="0.25">
      <c r="A11" s="3">
        <v>2022</v>
      </c>
      <c r="B11" s="4">
        <v>44652</v>
      </c>
      <c r="C11" s="4">
        <v>44742</v>
      </c>
      <c r="D11" s="3" t="s">
        <v>149</v>
      </c>
      <c r="E11" s="5" t="s">
        <v>151</v>
      </c>
      <c r="F11" s="3" t="s">
        <v>156</v>
      </c>
      <c r="G11" s="3" t="s">
        <v>318</v>
      </c>
      <c r="H11" s="5" t="s">
        <v>289</v>
      </c>
      <c r="I11" s="6"/>
      <c r="J11" s="5" t="s">
        <v>319</v>
      </c>
      <c r="K11" s="5">
        <v>4</v>
      </c>
      <c r="L11" s="3" t="s">
        <v>320</v>
      </c>
      <c r="M11" s="3" t="s">
        <v>321</v>
      </c>
      <c r="N11" s="5" t="s">
        <v>322</v>
      </c>
      <c r="O11" s="5"/>
      <c r="P11" s="3" t="s">
        <v>323</v>
      </c>
      <c r="Q11" s="5" t="s">
        <v>164</v>
      </c>
      <c r="R11" s="5" t="s">
        <v>324</v>
      </c>
      <c r="S11" s="5">
        <v>30</v>
      </c>
      <c r="T11" s="19"/>
      <c r="U11" s="20" t="s">
        <v>189</v>
      </c>
      <c r="V11" s="20" t="s">
        <v>325</v>
      </c>
      <c r="W11" s="5">
        <v>17</v>
      </c>
      <c r="X11" s="5" t="s">
        <v>296</v>
      </c>
      <c r="Y11" s="3">
        <v>17</v>
      </c>
      <c r="Z11" s="5" t="s">
        <v>297</v>
      </c>
      <c r="AA11" s="5">
        <v>26</v>
      </c>
      <c r="AB11" s="13" t="s">
        <v>235</v>
      </c>
      <c r="AC11" s="3">
        <v>83620</v>
      </c>
      <c r="AD11" s="4"/>
      <c r="AE11" s="3"/>
      <c r="AF11" s="3"/>
      <c r="AG11" s="3"/>
      <c r="AH11" s="5" t="s">
        <v>298</v>
      </c>
      <c r="AI11" s="3" t="s">
        <v>299</v>
      </c>
      <c r="AJ11" s="3" t="s">
        <v>318</v>
      </c>
      <c r="AK11" s="4">
        <v>44704</v>
      </c>
      <c r="AL11" s="18">
        <v>44704</v>
      </c>
      <c r="AM11" s="4">
        <v>44742</v>
      </c>
      <c r="AN11" s="12">
        <v>545901.36</v>
      </c>
      <c r="AO11" s="12">
        <v>589573.47</v>
      </c>
      <c r="AP11" s="12">
        <f>+AO11</f>
        <v>589573.47</v>
      </c>
      <c r="AQ11" s="12">
        <v>589573.47</v>
      </c>
      <c r="AR11" s="5" t="s">
        <v>300</v>
      </c>
      <c r="AS11" s="4" t="s">
        <v>301</v>
      </c>
      <c r="AT11" s="5" t="s">
        <v>302</v>
      </c>
      <c r="AU11" s="5" t="s">
        <v>319</v>
      </c>
      <c r="AV11" s="12">
        <v>235829.04</v>
      </c>
      <c r="AW11" s="4">
        <v>44704</v>
      </c>
      <c r="AX11" s="4">
        <v>44742</v>
      </c>
      <c r="AY11" s="6"/>
      <c r="AZ11" s="6"/>
      <c r="BA11" s="3" t="s">
        <v>303</v>
      </c>
      <c r="BB11" s="5" t="s">
        <v>303</v>
      </c>
      <c r="BC11" s="22">
        <v>4</v>
      </c>
      <c r="BD11" s="22" t="s">
        <v>255</v>
      </c>
      <c r="BE11" s="23">
        <v>4</v>
      </c>
      <c r="BF11" s="24" t="s">
        <v>304</v>
      </c>
      <c r="BG11" s="25"/>
      <c r="BH11" s="25"/>
      <c r="BI11" s="25"/>
      <c r="BJ11" s="25"/>
      <c r="BK11" s="22" t="s">
        <v>298</v>
      </c>
      <c r="BL11" s="26">
        <v>44769</v>
      </c>
      <c r="BM11" s="4">
        <v>44769</v>
      </c>
      <c r="BN11" s="5" t="s">
        <v>317</v>
      </c>
    </row>
    <row r="12" spans="1:66" ht="240" x14ac:dyDescent="0.25">
      <c r="A12" s="3">
        <v>2022</v>
      </c>
      <c r="B12" s="4">
        <v>44652</v>
      </c>
      <c r="C12" s="4">
        <v>44742</v>
      </c>
      <c r="D12" s="3" t="s">
        <v>149</v>
      </c>
      <c r="E12" s="5" t="s">
        <v>151</v>
      </c>
      <c r="F12" s="3" t="s">
        <v>156</v>
      </c>
      <c r="G12" s="3" t="s">
        <v>326</v>
      </c>
      <c r="H12" s="5" t="s">
        <v>289</v>
      </c>
      <c r="I12" s="6"/>
      <c r="J12" s="5" t="s">
        <v>327</v>
      </c>
      <c r="K12" s="5">
        <v>5</v>
      </c>
      <c r="L12" s="3" t="s">
        <v>328</v>
      </c>
      <c r="M12" s="3" t="s">
        <v>329</v>
      </c>
      <c r="N12" s="5" t="s">
        <v>330</v>
      </c>
      <c r="O12" s="5"/>
      <c r="P12" s="3" t="s">
        <v>331</v>
      </c>
      <c r="Q12" s="5" t="s">
        <v>183</v>
      </c>
      <c r="R12" s="5" t="s">
        <v>332</v>
      </c>
      <c r="S12" s="5" t="s">
        <v>333</v>
      </c>
      <c r="T12" s="19"/>
      <c r="U12" s="20" t="s">
        <v>189</v>
      </c>
      <c r="V12" s="20" t="s">
        <v>334</v>
      </c>
      <c r="W12" s="5">
        <v>17</v>
      </c>
      <c r="X12" s="5" t="s">
        <v>296</v>
      </c>
      <c r="Y12" s="3">
        <v>17</v>
      </c>
      <c r="Z12" s="5" t="s">
        <v>297</v>
      </c>
      <c r="AA12" s="5">
        <v>26</v>
      </c>
      <c r="AB12" s="13" t="s">
        <v>235</v>
      </c>
      <c r="AC12" s="4"/>
      <c r="AD12" s="4"/>
      <c r="AE12" s="3"/>
      <c r="AF12" s="3"/>
      <c r="AG12" s="3"/>
      <c r="AH12" s="5" t="s">
        <v>298</v>
      </c>
      <c r="AI12" s="3" t="s">
        <v>299</v>
      </c>
      <c r="AJ12" s="3" t="s">
        <v>326</v>
      </c>
      <c r="AK12" s="4">
        <v>44694</v>
      </c>
      <c r="AL12" s="18">
        <v>44697</v>
      </c>
      <c r="AM12" s="4">
        <v>44742</v>
      </c>
      <c r="AN12" s="12">
        <v>731073.31</v>
      </c>
      <c r="AO12" s="12">
        <v>789559.17</v>
      </c>
      <c r="AP12" s="12">
        <f>+AO12</f>
        <v>789559.17</v>
      </c>
      <c r="AQ12" s="12">
        <v>789559.17</v>
      </c>
      <c r="AR12" s="5" t="s">
        <v>300</v>
      </c>
      <c r="AS12" s="4" t="s">
        <v>301</v>
      </c>
      <c r="AT12" s="5" t="s">
        <v>302</v>
      </c>
      <c r="AU12" s="5" t="s">
        <v>327</v>
      </c>
      <c r="AV12" s="12">
        <v>315823.65999999997</v>
      </c>
      <c r="AW12" s="4">
        <v>44704</v>
      </c>
      <c r="AX12" s="4">
        <v>44742</v>
      </c>
      <c r="AY12" s="6"/>
      <c r="AZ12" s="6"/>
      <c r="BA12" s="3" t="s">
        <v>303</v>
      </c>
      <c r="BB12" s="5" t="s">
        <v>303</v>
      </c>
      <c r="BC12" s="22">
        <v>5</v>
      </c>
      <c r="BD12" s="22" t="s">
        <v>255</v>
      </c>
      <c r="BE12" s="23">
        <v>5</v>
      </c>
      <c r="BF12" s="24" t="s">
        <v>304</v>
      </c>
      <c r="BG12" s="25"/>
      <c r="BH12" s="25"/>
      <c r="BI12" s="25"/>
      <c r="BJ12" s="25"/>
      <c r="BK12" s="22" t="s">
        <v>298</v>
      </c>
      <c r="BL12" s="26">
        <v>44769</v>
      </c>
      <c r="BM12" s="4">
        <v>44769</v>
      </c>
      <c r="BN12" s="5" t="s">
        <v>317</v>
      </c>
    </row>
    <row r="13" spans="1:66" ht="270" x14ac:dyDescent="0.25">
      <c r="A13" s="3">
        <v>2022</v>
      </c>
      <c r="B13" s="4">
        <v>44652</v>
      </c>
      <c r="C13" s="4">
        <v>44742</v>
      </c>
      <c r="D13" s="3" t="s">
        <v>149</v>
      </c>
      <c r="E13" s="5" t="s">
        <v>151</v>
      </c>
      <c r="F13" s="3" t="s">
        <v>156</v>
      </c>
      <c r="G13" s="3" t="s">
        <v>335</v>
      </c>
      <c r="H13" s="5" t="s">
        <v>289</v>
      </c>
      <c r="I13" s="6"/>
      <c r="J13" s="5" t="s">
        <v>336</v>
      </c>
      <c r="K13" s="5">
        <v>6</v>
      </c>
      <c r="L13" s="3" t="s">
        <v>337</v>
      </c>
      <c r="M13" s="3" t="s">
        <v>338</v>
      </c>
      <c r="N13" s="5" t="s">
        <v>339</v>
      </c>
      <c r="O13" s="5"/>
      <c r="P13" s="3" t="s">
        <v>340</v>
      </c>
      <c r="Q13" s="5" t="s">
        <v>183</v>
      </c>
      <c r="R13" s="5" t="s">
        <v>341</v>
      </c>
      <c r="S13" s="5">
        <v>120</v>
      </c>
      <c r="T13" s="19"/>
      <c r="U13" s="20" t="s">
        <v>189</v>
      </c>
      <c r="V13" s="20" t="s">
        <v>342</v>
      </c>
      <c r="W13" s="12">
        <v>17</v>
      </c>
      <c r="X13" s="5" t="s">
        <v>296</v>
      </c>
      <c r="Y13" s="3">
        <v>17</v>
      </c>
      <c r="Z13" s="5" t="s">
        <v>297</v>
      </c>
      <c r="AA13" s="5">
        <v>26</v>
      </c>
      <c r="AB13" s="13" t="s">
        <v>235</v>
      </c>
      <c r="AC13" s="3">
        <v>83621</v>
      </c>
      <c r="AD13" s="4"/>
      <c r="AE13" s="3"/>
      <c r="AF13" s="3"/>
      <c r="AG13" s="3"/>
      <c r="AH13" s="5" t="s">
        <v>298</v>
      </c>
      <c r="AI13" s="3" t="s">
        <v>299</v>
      </c>
      <c r="AJ13" s="3" t="s">
        <v>335</v>
      </c>
      <c r="AK13" s="4">
        <v>44705</v>
      </c>
      <c r="AL13" s="18">
        <v>44706</v>
      </c>
      <c r="AM13" s="4">
        <v>44765</v>
      </c>
      <c r="AN13" s="12">
        <v>947873.06</v>
      </c>
      <c r="AO13" s="12">
        <v>1099532.75</v>
      </c>
      <c r="AP13" s="12">
        <f>+AO13</f>
        <v>1099532.75</v>
      </c>
      <c r="AQ13" s="12">
        <f>+AP13</f>
        <v>1099532.75</v>
      </c>
      <c r="AR13" s="5" t="s">
        <v>300</v>
      </c>
      <c r="AS13" s="4" t="s">
        <v>301</v>
      </c>
      <c r="AT13" s="5" t="s">
        <v>302</v>
      </c>
      <c r="AU13" s="5" t="s">
        <v>336</v>
      </c>
      <c r="AV13" s="12">
        <v>439813.09</v>
      </c>
      <c r="AW13" s="4">
        <v>44706</v>
      </c>
      <c r="AX13" s="4">
        <v>44765</v>
      </c>
      <c r="AY13" s="6"/>
      <c r="AZ13" s="6"/>
      <c r="BA13" s="3" t="s">
        <v>303</v>
      </c>
      <c r="BB13" s="5" t="s">
        <v>303</v>
      </c>
      <c r="BC13" s="22">
        <v>6</v>
      </c>
      <c r="BD13" s="22" t="s">
        <v>255</v>
      </c>
      <c r="BE13" s="23">
        <v>6</v>
      </c>
      <c r="BF13" s="24" t="s">
        <v>304</v>
      </c>
      <c r="BG13" s="25"/>
      <c r="BH13" s="25"/>
      <c r="BI13" s="25"/>
      <c r="BJ13" s="25"/>
      <c r="BK13" s="22" t="s">
        <v>298</v>
      </c>
      <c r="BL13" s="26">
        <v>44769</v>
      </c>
      <c r="BM13" s="4">
        <v>44769</v>
      </c>
      <c r="BN13" s="5" t="s">
        <v>343</v>
      </c>
    </row>
    <row r="14" spans="1:66" ht="195" x14ac:dyDescent="0.25">
      <c r="A14" s="3">
        <v>2022</v>
      </c>
      <c r="B14" s="4">
        <v>44652</v>
      </c>
      <c r="C14" s="4">
        <v>44742</v>
      </c>
      <c r="D14" s="3" t="s">
        <v>149</v>
      </c>
      <c r="E14" s="5" t="s">
        <v>151</v>
      </c>
      <c r="F14" s="3" t="s">
        <v>156</v>
      </c>
      <c r="G14" s="3" t="s">
        <v>344</v>
      </c>
      <c r="H14" s="5" t="s">
        <v>289</v>
      </c>
      <c r="I14" s="6"/>
      <c r="J14" s="5" t="s">
        <v>345</v>
      </c>
      <c r="K14" s="5">
        <v>7</v>
      </c>
      <c r="L14" s="3" t="s">
        <v>346</v>
      </c>
      <c r="M14" s="3" t="s">
        <v>322</v>
      </c>
      <c r="N14" s="5" t="s">
        <v>347</v>
      </c>
      <c r="O14" s="5"/>
      <c r="P14" s="3" t="s">
        <v>348</v>
      </c>
      <c r="Q14" s="5" t="s">
        <v>177</v>
      </c>
      <c r="R14" s="5" t="s">
        <v>349</v>
      </c>
      <c r="S14" s="5">
        <v>11</v>
      </c>
      <c r="T14" s="19"/>
      <c r="U14" s="20" t="s">
        <v>189</v>
      </c>
      <c r="V14" s="20" t="s">
        <v>350</v>
      </c>
      <c r="W14" s="12">
        <v>30</v>
      </c>
      <c r="X14" s="5" t="s">
        <v>351</v>
      </c>
      <c r="Y14" s="3">
        <v>30</v>
      </c>
      <c r="Z14" s="5" t="s">
        <v>351</v>
      </c>
      <c r="AA14" s="5">
        <v>26</v>
      </c>
      <c r="AB14" s="13" t="s">
        <v>235</v>
      </c>
      <c r="AC14" s="3">
        <v>83118</v>
      </c>
      <c r="AD14" s="4"/>
      <c r="AE14" s="3"/>
      <c r="AF14" s="3"/>
      <c r="AG14" s="3"/>
      <c r="AH14" s="5" t="s">
        <v>298</v>
      </c>
      <c r="AI14" s="3" t="s">
        <v>299</v>
      </c>
      <c r="AJ14" s="3" t="s">
        <v>344</v>
      </c>
      <c r="AK14" s="4">
        <v>44732</v>
      </c>
      <c r="AL14" s="18">
        <v>44732</v>
      </c>
      <c r="AM14" s="4">
        <v>44753</v>
      </c>
      <c r="AN14" s="12">
        <v>229759.53</v>
      </c>
      <c r="AO14" s="12">
        <v>266521.05</v>
      </c>
      <c r="AP14" s="12">
        <f t="shared" ref="AP14" si="0">+AO14</f>
        <v>266521.05</v>
      </c>
      <c r="AQ14" s="12">
        <f>+AP14</f>
        <v>266521.05</v>
      </c>
      <c r="AR14" s="5" t="s">
        <v>300</v>
      </c>
      <c r="AS14" s="4" t="s">
        <v>301</v>
      </c>
      <c r="AT14" s="5" t="s">
        <v>302</v>
      </c>
      <c r="AU14" s="5" t="s">
        <v>345</v>
      </c>
      <c r="AV14" s="12">
        <v>106608.43</v>
      </c>
      <c r="AW14" s="4">
        <v>44732</v>
      </c>
      <c r="AX14" s="4">
        <v>44753</v>
      </c>
      <c r="AY14" s="6"/>
      <c r="AZ14" s="6"/>
      <c r="BA14" s="3" t="s">
        <v>303</v>
      </c>
      <c r="BB14" s="5" t="s">
        <v>303</v>
      </c>
      <c r="BC14" s="22">
        <v>7</v>
      </c>
      <c r="BD14" s="22" t="s">
        <v>255</v>
      </c>
      <c r="BE14" s="23">
        <v>7</v>
      </c>
      <c r="BF14" s="24" t="s">
        <v>304</v>
      </c>
      <c r="BG14" s="25"/>
      <c r="BH14" s="25"/>
      <c r="BI14" s="25"/>
      <c r="BJ14" s="25"/>
      <c r="BK14" s="22" t="s">
        <v>298</v>
      </c>
      <c r="BL14" s="26">
        <v>44769</v>
      </c>
      <c r="BM14" s="4">
        <v>44769</v>
      </c>
      <c r="BN14" s="5" t="s">
        <v>343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AJ9:AJ14" xr:uid="{5E26DFD3-CA04-466E-9680-19EF8065CA4C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topLeftCell="A3" workbookViewId="0">
      <selection activeCell="A4" sqref="A4: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6">
        <v>1</v>
      </c>
      <c r="B4" s="14" t="s">
        <v>361</v>
      </c>
      <c r="C4" s="36" t="s">
        <v>362</v>
      </c>
      <c r="D4" s="6"/>
      <c r="E4" s="6" t="s">
        <v>279</v>
      </c>
    </row>
    <row r="5" spans="1:5" x14ac:dyDescent="0.25">
      <c r="A5" s="6">
        <v>2</v>
      </c>
      <c r="B5" s="14" t="s">
        <v>363</v>
      </c>
      <c r="C5" s="36" t="s">
        <v>362</v>
      </c>
      <c r="D5" s="6"/>
      <c r="E5" s="6" t="s">
        <v>279</v>
      </c>
    </row>
    <row r="6" spans="1:5" ht="60" x14ac:dyDescent="0.25">
      <c r="A6" s="6">
        <v>3</v>
      </c>
      <c r="B6" s="5" t="s">
        <v>364</v>
      </c>
      <c r="C6" s="37" t="s">
        <v>362</v>
      </c>
      <c r="D6" s="6"/>
      <c r="E6" s="6" t="s">
        <v>279</v>
      </c>
    </row>
    <row r="7" spans="1:5" ht="45" x14ac:dyDescent="0.25">
      <c r="A7" s="6">
        <v>4</v>
      </c>
      <c r="B7" s="38" t="s">
        <v>365</v>
      </c>
      <c r="C7" s="37" t="s">
        <v>362</v>
      </c>
      <c r="D7" s="39"/>
      <c r="E7" s="6" t="s">
        <v>279</v>
      </c>
    </row>
    <row r="8" spans="1:5" ht="30" x14ac:dyDescent="0.25">
      <c r="A8" s="6">
        <v>5</v>
      </c>
      <c r="B8" s="40" t="s">
        <v>366</v>
      </c>
      <c r="C8" s="37" t="s">
        <v>362</v>
      </c>
      <c r="D8" s="6"/>
      <c r="E8" s="6" t="s">
        <v>279</v>
      </c>
    </row>
    <row r="9" spans="1:5" ht="30" x14ac:dyDescent="0.25">
      <c r="A9" s="41">
        <v>6</v>
      </c>
      <c r="B9" s="42" t="s">
        <v>367</v>
      </c>
      <c r="C9" s="43" t="s">
        <v>362</v>
      </c>
      <c r="D9" s="44"/>
      <c r="E9" s="44" t="s">
        <v>278</v>
      </c>
    </row>
    <row r="10" spans="1:5" ht="45" x14ac:dyDescent="0.25">
      <c r="A10" s="6">
        <v>7</v>
      </c>
      <c r="B10" s="16" t="s">
        <v>368</v>
      </c>
      <c r="C10" s="36" t="s">
        <v>362</v>
      </c>
      <c r="D10" s="6"/>
      <c r="E10" s="6" t="s">
        <v>278</v>
      </c>
    </row>
  </sheetData>
  <dataValidations count="2">
    <dataValidation type="list" allowBlank="1" showErrorMessage="1" sqref="E11:E201" xr:uid="{00000000-0002-0000-0900-000000000000}">
      <formula1>Hidden_1_Tabla_5386894</formula1>
    </dataValidation>
    <dataValidation type="list" allowBlank="1" showErrorMessage="1" sqref="E4:E10" xr:uid="{038A529B-4484-40BB-9751-6A52BA9E3742}">
      <formula1>Hidden_1_Tabla_4543564</formula1>
    </dataValidation>
  </dataValidations>
  <hyperlinks>
    <hyperlink ref="C5" r:id="rId1" xr:uid="{F14D54E2-D63C-4243-BDC8-9BE37AF71227}"/>
    <hyperlink ref="C4" r:id="rId2" xr:uid="{B03A4FF0-C6EA-4323-9180-7231B7B6434C}"/>
    <hyperlink ref="C6" r:id="rId3" xr:uid="{821F643A-9E16-4509-9E3F-EEC0FFAAC215}"/>
    <hyperlink ref="C7" r:id="rId4" xr:uid="{2AB28743-3305-477B-95A3-AEBD527FA7B8}"/>
    <hyperlink ref="C8" r:id="rId5" xr:uid="{722800C4-F8D7-4235-BE53-85EFEB1FADF0}"/>
    <hyperlink ref="C9" r:id="rId6" xr:uid="{8D855641-CACE-4A84-ABB4-FEA5EDFF4B2A}"/>
    <hyperlink ref="C10" r:id="rId7" xr:uid="{9C36131D-1968-42CF-BCFB-20B6848E664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>
      <selection activeCell="A4" sqref="A4:E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369</v>
      </c>
      <c r="C4" t="s">
        <v>369</v>
      </c>
      <c r="D4" s="45"/>
      <c r="E4" s="46" t="s">
        <v>370</v>
      </c>
    </row>
    <row r="5" spans="1:5" x14ac:dyDescent="0.25">
      <c r="A5">
        <v>2</v>
      </c>
      <c r="B5" t="s">
        <v>369</v>
      </c>
      <c r="C5" t="s">
        <v>369</v>
      </c>
      <c r="D5" s="45"/>
      <c r="E5" s="46" t="s">
        <v>370</v>
      </c>
    </row>
    <row r="6" spans="1:5" x14ac:dyDescent="0.25">
      <c r="A6">
        <v>3</v>
      </c>
      <c r="B6" t="s">
        <v>369</v>
      </c>
      <c r="C6" t="s">
        <v>369</v>
      </c>
      <c r="D6" s="45"/>
      <c r="E6" s="46" t="s">
        <v>370</v>
      </c>
    </row>
    <row r="7" spans="1:5" x14ac:dyDescent="0.25">
      <c r="A7">
        <v>4</v>
      </c>
      <c r="B7" t="s">
        <v>369</v>
      </c>
      <c r="C7" t="s">
        <v>369</v>
      </c>
      <c r="D7" s="45"/>
      <c r="E7" s="46" t="s">
        <v>370</v>
      </c>
    </row>
    <row r="8" spans="1:5" x14ac:dyDescent="0.25">
      <c r="A8">
        <v>5</v>
      </c>
      <c r="B8" t="s">
        <v>369</v>
      </c>
      <c r="C8" t="s">
        <v>369</v>
      </c>
      <c r="D8" s="45"/>
      <c r="E8" s="46" t="s">
        <v>370</v>
      </c>
    </row>
    <row r="9" spans="1:5" x14ac:dyDescent="0.25">
      <c r="A9">
        <v>6</v>
      </c>
      <c r="B9" t="s">
        <v>369</v>
      </c>
      <c r="C9" t="s">
        <v>369</v>
      </c>
      <c r="D9" s="45"/>
      <c r="E9" s="46" t="s">
        <v>370</v>
      </c>
    </row>
    <row r="10" spans="1:5" x14ac:dyDescent="0.25">
      <c r="A10">
        <v>7</v>
      </c>
      <c r="B10" t="s">
        <v>369</v>
      </c>
      <c r="C10" t="s">
        <v>369</v>
      </c>
      <c r="D10" s="45"/>
      <c r="E10" s="46" t="s">
        <v>370</v>
      </c>
    </row>
  </sheetData>
  <hyperlinks>
    <hyperlink ref="E5" r:id="rId1" xr:uid="{20CADD7E-4F17-4542-AA95-FD43E74BEA8B}"/>
    <hyperlink ref="E4" r:id="rId2" xr:uid="{83CA9D09-62D1-4F9B-84A2-7257627DE816}"/>
    <hyperlink ref="E6" r:id="rId3" xr:uid="{B590BCF4-044D-487A-AE62-3DE008A3D8BA}"/>
    <hyperlink ref="E7" r:id="rId4" xr:uid="{CB0B7460-5214-42DC-9C9A-21DE0BBF3FC1}"/>
    <hyperlink ref="E8" r:id="rId5" xr:uid="{DA182630-AFCB-4D66-AA60-E45CC8B0EC1E}"/>
    <hyperlink ref="E9" r:id="rId6" xr:uid="{38F7BA36-EF0C-4DD8-9F00-F83C53B37DB0}"/>
    <hyperlink ref="E10" r:id="rId7" xr:uid="{9CC66292-B3B7-48C5-ACA3-6A5AF3E918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workbookViewId="0">
      <selection activeCell="A4" sqref="A4: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0" x14ac:dyDescent="0.25">
      <c r="A4" s="27">
        <v>1</v>
      </c>
      <c r="B4" s="28"/>
      <c r="C4" s="28"/>
      <c r="D4" s="28"/>
      <c r="E4" s="29" t="s">
        <v>291</v>
      </c>
      <c r="F4" s="5" t="s">
        <v>292</v>
      </c>
      <c r="G4" s="12">
        <v>792512</v>
      </c>
    </row>
    <row r="5" spans="1:7" ht="30" x14ac:dyDescent="0.25">
      <c r="A5" s="27">
        <v>2</v>
      </c>
      <c r="B5" s="28"/>
      <c r="C5" s="28"/>
      <c r="D5" s="28"/>
      <c r="E5" s="29" t="s">
        <v>291</v>
      </c>
      <c r="F5" s="5" t="s">
        <v>292</v>
      </c>
      <c r="G5" s="13">
        <v>306240</v>
      </c>
    </row>
    <row r="6" spans="1:7" x14ac:dyDescent="0.25">
      <c r="A6" s="27">
        <v>3</v>
      </c>
      <c r="B6" s="28" t="s">
        <v>311</v>
      </c>
      <c r="C6" s="28" t="s">
        <v>313</v>
      </c>
      <c r="D6" s="28" t="s">
        <v>312</v>
      </c>
      <c r="E6" s="29" t="s">
        <v>352</v>
      </c>
      <c r="F6" s="5" t="s">
        <v>314</v>
      </c>
      <c r="G6" s="13">
        <v>647360.68999999994</v>
      </c>
    </row>
    <row r="7" spans="1:7" ht="30" x14ac:dyDescent="0.25">
      <c r="A7" s="27">
        <v>4</v>
      </c>
      <c r="B7" s="28" t="s">
        <v>320</v>
      </c>
      <c r="C7" s="28" t="s">
        <v>321</v>
      </c>
      <c r="D7" s="28" t="s">
        <v>322</v>
      </c>
      <c r="E7" s="29" t="s">
        <v>353</v>
      </c>
      <c r="F7" s="3" t="s">
        <v>323</v>
      </c>
      <c r="G7" s="12">
        <v>589573.47</v>
      </c>
    </row>
    <row r="8" spans="1:7" ht="30" x14ac:dyDescent="0.25">
      <c r="A8" s="27">
        <v>5</v>
      </c>
      <c r="B8" s="28" t="s">
        <v>354</v>
      </c>
      <c r="C8" s="28" t="s">
        <v>355</v>
      </c>
      <c r="D8" s="28" t="s">
        <v>356</v>
      </c>
      <c r="E8" s="29" t="s">
        <v>357</v>
      </c>
      <c r="F8" s="3" t="s">
        <v>331</v>
      </c>
      <c r="G8" s="12">
        <v>789559.17</v>
      </c>
    </row>
    <row r="9" spans="1:7" ht="30" x14ac:dyDescent="0.25">
      <c r="A9" s="30">
        <v>6</v>
      </c>
      <c r="B9" s="31" t="s">
        <v>358</v>
      </c>
      <c r="C9" s="31" t="s">
        <v>338</v>
      </c>
      <c r="D9" s="31" t="s">
        <v>339</v>
      </c>
      <c r="E9" s="32" t="s">
        <v>359</v>
      </c>
      <c r="F9" s="33" t="s">
        <v>340</v>
      </c>
      <c r="G9" s="34">
        <v>1099532.75</v>
      </c>
    </row>
    <row r="10" spans="1:7" x14ac:dyDescent="0.25">
      <c r="A10" s="27">
        <v>7</v>
      </c>
      <c r="B10" s="28" t="s">
        <v>346</v>
      </c>
      <c r="C10" s="28" t="s">
        <v>322</v>
      </c>
      <c r="D10" s="28" t="s">
        <v>347</v>
      </c>
      <c r="E10" s="29" t="s">
        <v>360</v>
      </c>
      <c r="F10" s="28" t="s">
        <v>348</v>
      </c>
      <c r="G10" s="35">
        <v>266521.05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2022-07-27T19:23:01Z</dcterms:created>
  <dcterms:modified xsi:type="dcterms:W3CDTF">2022-07-27T19:31:57Z</dcterms:modified>
</cp:coreProperties>
</file>