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LISTOS\"/>
    </mc:Choice>
  </mc:AlternateContent>
  <xr:revisionPtr revIDLastSave="0" documentId="13_ncr:1_{C504C156-C4C0-4941-BB78-607E60DD2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AP12" i="1" l="1"/>
  <c r="AP11" i="1"/>
  <c r="AQ8" i="1"/>
</calcChain>
</file>

<file path=xl/sharedStrings.xml><?xml version="1.0" encoding="utf-8"?>
<sst xmlns="http://schemas.openxmlformats.org/spreadsheetml/2006/main" count="550" uniqueCount="347">
  <si>
    <t>50022</t>
  </si>
  <si>
    <t>TÍTULO</t>
  </si>
  <si>
    <t>NOMBRE CORTO</t>
  </si>
  <si>
    <t>DESCRIPCIÓN</t>
  </si>
  <si>
    <t>(a) 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</si>
  <si>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</si>
  <si>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</si>
  <si>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</si>
  <si>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</si>
  <si>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</si>
  <si>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</si>
  <si>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</si>
  <si>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</si>
  <si>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</si>
  <si>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</si>
  <si>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</si>
  <si>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</si>
  <si>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</si>
  <si>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</si>
  <si>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</si>
  <si>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</si>
  <si>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</si>
  <si>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</si>
  <si>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</si>
  <si>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</si>
  <si>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</si>
  <si>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</si>
  <si>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</si>
  <si>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</si>
  <si>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</si>
  <si>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</si>
  <si>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</si>
  <si>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</si>
  <si>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</si>
  <si>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</si>
  <si>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</si>
  <si>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</si>
  <si>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</si>
  <si>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</si>
  <si>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</si>
  <si>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</si>
  <si>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</si>
  <si>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</si>
  <si>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</si>
  <si>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</si>
  <si>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</si>
  <si>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</si>
  <si>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</si>
  <si>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</si>
  <si>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</si>
  <si>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</si>
  <si>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</si>
  <si>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</si>
  <si>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</si>
  <si>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</si>
  <si>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</si>
  <si>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</si>
  <si>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</si>
  <si>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</si>
  <si>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</si>
  <si>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</si>
  <si>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</si>
  <si>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</si>
  <si>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</si>
  <si>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</si>
  <si>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</si>
  <si>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</si>
  <si>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</si>
  <si>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</si>
  <si>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</si>
  <si>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</si>
  <si>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</si>
  <si>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</si>
  <si>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</si>
  <si>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</si>
  <si>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</si>
  <si>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</si>
  <si>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</si>
  <si>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</si>
  <si>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</si>
  <si>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</si>
  <si>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</si>
  <si>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</si>
  <si>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</si>
  <si>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</si>
  <si>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</si>
  <si>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</si>
  <si>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</si>
  <si>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</si>
  <si>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</si>
  <si>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</si>
  <si>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</si>
  <si>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</si>
  <si>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</si>
  <si>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</si>
  <si>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</si>
  <si>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</si>
  <si>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</si>
  <si>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</si>
  <si>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</si>
  <si>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</si>
  <si>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</si>
  <si>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</si>
  <si>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</si>
  <si>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</si>
  <si>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</si>
  <si>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</si>
  <si>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</si>
  <si>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</si>
  <si>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</si>
  <si>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</si>
  <si>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</si>
  <si>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</si>
  <si>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</si>
  <si>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</si>
  <si>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</si>
  <si>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</si>
  <si>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</si>
  <si>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</si>
  <si>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</si>
  <si>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</si>
  <si>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</si>
  <si>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</si>
  <si>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</si>
  <si>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</si>
  <si>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</si>
  <si>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</si>
  <si>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</si>
  <si>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</si>
  <si>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</si>
  <si>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</si>
  <si>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</si>
  <si>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</si>
  <si>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</si>
  <si>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</si>
  <si>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</si>
  <si>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</si>
  <si>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</si>
  <si>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</si>
  <si>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</si>
  <si>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</si>
  <si>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</si>
  <si>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</si>
  <si>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</si>
  <si>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</si>
  <si>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</si>
  <si>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</si>
  <si>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</si>
  <si>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</si>
  <si>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</si>
  <si>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</si>
  <si>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</si>
  <si>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</si>
  <si>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</si>
  <si>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</si>
  <si>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</si>
  <si>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</si>
  <si>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</si>
  <si>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</si>
  <si>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</si>
  <si>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</si>
  <si>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</si>
  <si>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</si>
  <si>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</si>
  <si>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</si>
  <si>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</si>
  <si>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</si>
  <si>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</si>
  <si>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</si>
  <si>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</si>
  <si>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</si>
  <si>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</si>
  <si>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</si>
  <si>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</si>
  <si>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</si>
  <si>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</si>
  <si>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</si>
  <si>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</si>
  <si>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</si>
  <si>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</si>
  <si>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</si>
  <si>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</si>
  <si>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</si>
  <si>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</si>
  <si>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</si>
  <si>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</si>
  <si>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</si>
  <si>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</si>
  <si>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</si>
  <si>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</si>
  <si>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</si>
  <si>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</si>
  <si>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</si>
  <si>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</si>
  <si>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</si>
  <si>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</si>
  <si>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</si>
  <si>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</si>
  <si>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</si>
  <si>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</si>
  <si>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</si>
  <si>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</si>
  <si>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</si>
  <si>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</si>
  <si>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</si>
  <si>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</si>
  <si>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</si>
  <si>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</si>
  <si>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</si>
  <si>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</si>
  <si>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</si>
  <si>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</si>
  <si>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</si>
  <si>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</si>
  <si>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</si>
  <si>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</si>
  <si>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</si>
  <si>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</si>
  <si>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</si>
  <si>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</si>
  <si>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</si>
  <si>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</si>
  <si>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</si>
  <si>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</si>
  <si>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</si>
  <si>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</si>
  <si>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</si>
  <si>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</si>
  <si>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</si>
  <si>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</si>
  <si>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</si>
  <si>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</si>
  <si>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</si>
  <si>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</si>
  <si>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</si>
  <si>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</si>
  <si>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</si>
  <si>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</si>
  <si>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</si>
  <si>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</si>
  <si>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</si>
  <si>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</si>
  <si>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</si>
  <si>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</si>
  <si>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</si>
  <si>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</si>
  <si>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</si>
  <si>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</si>
  <si>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</si>
  <si>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</si>
  <si>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</si>
  <si>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</si>
  <si>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</si>
  <si>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</si>
  <si>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</si>
  <si>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</si>
  <si>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</si>
  <si>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</si>
  <si>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</si>
  <si>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</si>
  <si>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</si>
  <si>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</si>
  <si>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</si>
  <si>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</si>
  <si>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</si>
  <si>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</si>
  <si>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</si>
  <si>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</si>
  <si>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</si>
  <si>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</si>
  <si>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</si>
  <si>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</si>
  <si>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</si>
  <si>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</si>
  <si>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</si>
  <si>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</si>
  <si>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</si>
  <si>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</si>
  <si>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</si>
  <si>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</si>
  <si>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</si>
  <si>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</si>
  <si>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</si>
  <si>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</si>
  <si>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</si>
  <si>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</si>
  <si>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</si>
  <si>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MONTOS MAXIMOS PARA CONTRATAR SERVICIOS RELACIONADOS CON OBRA PUBLICA (ESTADO DE SONORA)</t>
  </si>
  <si>
    <t>DEPARTAMENTO TECNICO</t>
  </si>
  <si>
    <t>COORDINACION CONTRALORIA INTERNA</t>
  </si>
  <si>
    <t>MONEDA NACIONAL</t>
  </si>
  <si>
    <t>RECURSOS PROPIOS</t>
  </si>
  <si>
    <t>SUPERVISION DE OBRA POR PARTE DEL DEPARTAMENTO TECNICO DE OOMAPAS, MEDIANTE BITACORAS DE OBRAS</t>
  </si>
  <si>
    <t xml:space="preserve">AVANCE FISICO 100% </t>
  </si>
  <si>
    <t>IILA901110RI1</t>
  </si>
  <si>
    <t>AVANCE FISICO 100%</t>
  </si>
  <si>
    <t xml:space="preserve">http://www.oomapas-caborca.org/ </t>
  </si>
  <si>
    <t>SOLUCIONES HIDROAGRICOLAS DEL DESIERTO S.A. DE C.V.</t>
  </si>
  <si>
    <t>SHD180103NN1</t>
  </si>
  <si>
    <t>PESOS</t>
  </si>
  <si>
    <t>ALBERTO ALAN</t>
  </si>
  <si>
    <t>IRIBE</t>
  </si>
  <si>
    <t>LOPEZ</t>
  </si>
  <si>
    <t>ALBERTO ALAN IRIBE LOPZ</t>
  </si>
  <si>
    <t>INDUSTRIAL</t>
  </si>
  <si>
    <t>CABORCA</t>
  </si>
  <si>
    <t>DEPORTIVA</t>
  </si>
  <si>
    <t>TRANSFERENCIA ELECTRONICA</t>
  </si>
  <si>
    <t xml:space="preserve">REHABILITACION DE RED HIDRAULICA Y TOMAS DOMICILIARIAS EN AVENIDA LAZARO CARDENAS ENTRE CALLES 4ta Y 6ta, EN LA COLONIA CENTRO DE LA CD. DE CABORCA, SONORA. </t>
  </si>
  <si>
    <t xml:space="preserve">AUTOMATIZACION Y CONTROL DE REBOMBEO (CALLE 20, SALOMON KIWIS, COMANDANCIA, DURANGO , PAGASA Y COLILOS) MEDIANTE TELEMETRIA, SENSOR DE PRESION EN EL MUNICIPIO DE CABORCA, SONORA 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</si>
  <si>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</si>
  <si>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 xml:space="preserve">REHABILITACION DE POZO EL HUANIMARO No 1, QUE INCLUYE CAMBIO DE SISTEMA DE BOMBEO SUMERGIBLE CON BOMBA REHABILITADA DE 250HP, SUMINISTRO DE TUBERIA Y COLUMNA, TOMA DE VIDEO, CEPILLADO, AFORO Y DESENSOLVE EN LA COMUNIDAD PLUTARCO ELIAS CALLES (Y GRIEGA) MUNICIPIO DE CABORCA, SONORA </t>
  </si>
  <si>
    <t>OOMAPAS-CAB-04-2023</t>
  </si>
  <si>
    <t>OOMAPAS-CAB-01-2023</t>
  </si>
  <si>
    <t>OOMAPAS-CAB-02-2023</t>
  </si>
  <si>
    <t>OOMAPAS-CAB-03-2023</t>
  </si>
  <si>
    <t>OOMAPAS-CAB-05-2023</t>
  </si>
  <si>
    <t xml:space="preserve">ZAVALA </t>
  </si>
  <si>
    <t xml:space="preserve">ISABEL </t>
  </si>
  <si>
    <t xml:space="preserve">NOGALES </t>
  </si>
  <si>
    <t xml:space="preserve">ISABEL ZAVALA NOGALES </t>
  </si>
  <si>
    <t>ZANI940611PG9</t>
  </si>
  <si>
    <t xml:space="preserve">ALBERTO ALAN </t>
  </si>
  <si>
    <t xml:space="preserve">IRIBE </t>
  </si>
  <si>
    <t>ZAVALA</t>
  </si>
  <si>
    <t>NOGALES</t>
  </si>
  <si>
    <t>FRANCISCANOS</t>
  </si>
  <si>
    <t xml:space="preserve">LA MISION </t>
  </si>
  <si>
    <t xml:space="preserve">MAGDALENA </t>
  </si>
  <si>
    <t xml:space="preserve">AVENIDA LAZARO CARDENAS ENTRE CALLES 4ta Y 6ta, EN LA COLONIA CENTRO </t>
  </si>
  <si>
    <t xml:space="preserve"> AVENIDA LAZARO CARDENAS ENTRE CALLES 4ta Y 7ma, EN LA COLONIA CENTRO, </t>
  </si>
  <si>
    <t xml:space="preserve">REBOMBEO (CALLE 20, SALOMON KIWIS, COMANDANCIA, DURANGO , PAGASA Y COLILOS) </t>
  </si>
  <si>
    <t xml:space="preserve"> EN LA COMUNIDAD PLUTARCO ELIAS CALLES (Y GRIEGA) </t>
  </si>
  <si>
    <t xml:space="preserve"> POBLADO SIEMPRE VIVA </t>
  </si>
  <si>
    <t xml:space="preserve">REHABILITACION DE RED DE DRENAJE SANITARIO, DESCARGAS DOMICILIARIAS Y POZOS DE VISITA EN AVENIDA LAZARO CARDENAS ENTRE CALLES 4ta Y 7ma, EN LA COLONIA CENTRO, MUNICIPIO DE CABORCA, SONORA. </t>
  </si>
  <si>
    <t>NO</t>
  </si>
  <si>
    <t>RAFAEL MUÑOZ ESPINOZA</t>
  </si>
  <si>
    <t>OOMAPAS-CAB-05-2022</t>
  </si>
  <si>
    <t>06/03/02023</t>
  </si>
  <si>
    <t>01/2023 AL OOMAPAS-CAB-04-2023</t>
  </si>
  <si>
    <t xml:space="preserve">PLAZO DE EJECUCION AMPLIA 11 DIAS NATURALES </t>
  </si>
  <si>
    <t>LGT_ART70_FXXVIIIA_2023</t>
  </si>
  <si>
    <t xml:space="preserve">https://www.oomapas-caborca.org/wp-content/uploads/2023/04/CONTRATO-CAB-01-2023.pdf </t>
  </si>
  <si>
    <t xml:space="preserve">https://www.oomapas-caborca.org/wp-content/uploads/2023/04/CONTRATO-CAB-02-2023.pdf </t>
  </si>
  <si>
    <t xml:space="preserve">https://www.oomapas-caborca.org/wp-content/uploads/2023/04/CONTRATO-CAB-03-2023.pdf </t>
  </si>
  <si>
    <t xml:space="preserve">https://www.oomapas-caborca.org/wp-content/uploads/2023/04/CONTRATO-CAB-04-2023.pdf </t>
  </si>
  <si>
    <t xml:space="preserve">https://www.oomapas-caborca.org/wp-content/uploads/2023/04/CONTRATO-CAB-05-2023.pdf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</si>
</sst>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2" applyBorder="1"/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0" fontId="0" fillId="3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/>
    <xf numFmtId="0" fontId="4" fillId="3" borderId="3" xfId="2" applyBorder="1"/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3" borderId="4" xfId="0" applyFill="1" applyBorder="1"/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 wrapText="1"/>
    </xf>
    <xf numFmtId="0" fontId="4" fillId="3" borderId="6" xfId="2" applyBorder="1"/>
    <xf numFmtId="0" fontId="0" fillId="0" borderId="5" xfId="0" applyBorder="1"/>
    <xf numFmtId="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14" fontId="0" fillId="5" borderId="1" xfId="0" applyNumberForma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2" fontId="0" fillId="5" borderId="1" xfId="1" applyNumberFormat="1" applyFont="1" applyFill="1" applyBorder="1" applyAlignment="1">
      <alignment horizontal="center" vertical="center"/>
    </xf>
    <xf numFmtId="2" fontId="0" fillId="5" borderId="1" xfId="1" applyNumberFormat="1" applyFont="1" applyFill="1" applyBorder="1" applyAlignment="1">
      <alignment horizontal="center" vertical="center" wrapText="1"/>
    </xf>
    <xf numFmtId="0" fontId="0" fillId="5" borderId="1" xfId="1" applyNumberFormat="1" applyFont="1" applyFill="1" applyBorder="1" applyAlignment="1">
      <alignment horizontal="center" vertical="center"/>
    </xf>
    <xf numFmtId="0" fontId="0" fillId="5" borderId="1" xfId="1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4" fontId="0" fillId="5" borderId="1" xfId="1" applyNumberFormat="1" applyFont="1" applyFill="1" applyBorder="1" applyAlignment="1">
      <alignment horizontal="center" vertical="center"/>
    </xf>
    <xf numFmtId="0" fontId="0" fillId="5" borderId="0" xfId="0" applyFill="1"/>
    <xf numFmtId="14" fontId="0" fillId="5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0" fontId="6" fillId="5" borderId="1" xfId="0" applyFont="1" applyFill="1" applyBorder="1" applyAlignment="1">
      <alignment horizontal="left" vertical="center" wrapText="1"/>
    </xf>
    <xf numFmtId="0" fontId="4" fillId="0" borderId="1" xfId="2" applyFill="1" applyBorder="1"/>
    <xf numFmtId="0" fontId="4" fillId="5" borderId="1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23/04/CONTRATO-CAB-03-2023.pdf" TargetMode="External"/><Relationship Id="rId2" Type="http://schemas.openxmlformats.org/officeDocument/2006/relationships/hyperlink" Target="https://www.oomapas-caborca.org/wp-content/uploads/2023/04/CONTRATO-CAB-02-2023.pdf" TargetMode="External"/><Relationship Id="rId1" Type="http://schemas.openxmlformats.org/officeDocument/2006/relationships/hyperlink" Target="https://www.oomapas-caborca.org/wp-content/uploads/2023/04/CONTRATO-CAB-01-2023.pdf" TargetMode="External"/><Relationship Id="rId5" Type="http://schemas.openxmlformats.org/officeDocument/2006/relationships/hyperlink" Target="https://www.oomapas-caborca.org/wp-content/uploads/2023/04/CONTRATO-CAB-05-2023.pdf" TargetMode="External"/><Relationship Id="rId4" Type="http://schemas.openxmlformats.org/officeDocument/2006/relationships/hyperlink" Target="https://www.oomapas-caborca.org/wp-content/uploads/2023/04/CONTRATO-CAB-04-2023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tabSelected="1" topLeftCell="A2" zoomScale="80" zoomScaleNormal="80" workbookViewId="0">
      <pane xSplit="7" ySplit="6" topLeftCell="H8" activePane="bottomRight" state="frozen"/>
      <selection activeCell="A2" sqref="A2"/>
      <selection pane="topRight" activeCell="H2" sqref="H2"/>
      <selection pane="bottomLeft" activeCell="A8" sqref="A8"/>
      <selection pane="bottomRight" activeCell="BL8" sqref="BL8:BM12"/>
    </sheetView>
  </sheetViews>
  <sheetFormatPr baseColWidth="10" defaultColWidth="9.140625" defaultRowHeight="15" x14ac:dyDescent="0.25"/>
  <cols>
    <col min="1" max="1" width="9" customWidth="1"/>
    <col min="2" max="2" width="27.28515625" customWidth="1"/>
    <col min="3" max="3" width="24.28515625" customWidth="1"/>
    <col min="4" max="4" width="20.85546875" customWidth="1"/>
    <col min="5" max="5" width="16.28515625" bestFit="1" customWidth="1"/>
    <col min="6" max="6" width="21.28515625" customWidth="1"/>
    <col min="7" max="7" width="37.140625" customWidth="1"/>
    <col min="8" max="8" width="52.42578125" customWidth="1"/>
    <col min="9" max="9" width="29.5703125" customWidth="1"/>
    <col min="10" max="10" width="42.28515625" customWidth="1"/>
    <col min="11" max="11" width="40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2.7109375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35.7109375" customWidth="1"/>
    <col min="25" max="25" width="36.28515625" customWidth="1"/>
    <col min="26" max="26" width="39.42578125" customWidth="1"/>
    <col min="27" max="27" width="42.28515625" customWidth="1"/>
    <col min="28" max="28" width="41.7109375" customWidth="1"/>
    <col min="29" max="29" width="25.28515625" customWidth="1"/>
    <col min="30" max="30" width="36.42578125" customWidth="1"/>
    <col min="31" max="31" width="29.28515625" customWidth="1"/>
    <col min="32" max="32" width="26" customWidth="1"/>
    <col min="33" max="33" width="18.71093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25" customWidth="1"/>
    <col min="41" max="41" width="50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4.28515625" customWidth="1"/>
    <col min="46" max="46" width="14.5703125" customWidth="1"/>
    <col min="47" max="47" width="31" customWidth="1"/>
    <col min="48" max="48" width="47.85546875" customWidth="1"/>
    <col min="49" max="49" width="45.7109375" customWidth="1"/>
    <col min="50" max="50" width="40.28515625" customWidth="1"/>
    <col min="51" max="51" width="41.140625" customWidth="1"/>
    <col min="52" max="52" width="33.140625" customWidth="1"/>
    <col min="53" max="53" width="27.140625" bestFit="1" customWidth="1"/>
    <col min="54" max="54" width="23.7109375" bestFit="1" customWidth="1"/>
    <col min="55" max="55" width="47" customWidth="1"/>
    <col min="56" max="56" width="28.7109375" customWidth="1"/>
    <col min="57" max="57" width="48.85546875" bestFit="1" customWidth="1"/>
    <col min="58" max="58" width="42.28515625" bestFit="1" customWidth="1"/>
    <col min="59" max="59" width="25.28515625" customWidth="1"/>
    <col min="60" max="60" width="15" customWidth="1"/>
    <col min="61" max="61" width="26.5703125" customWidth="1"/>
    <col min="62" max="62" width="13.42578125" customWidth="1"/>
    <col min="63" max="63" width="33.140625" customWidth="1"/>
    <col min="64" max="64" width="17.5703125" bestFit="1" customWidth="1"/>
    <col min="65" max="65" width="20" bestFit="1" customWidth="1"/>
    <col min="66" max="66" width="28.42578125" customWidth="1"/>
  </cols>
  <sheetData>
    <row r="1" spans="1:66" hidden="1" x14ac:dyDescent="0.25">
      <c r="A1" t="s">
        <v>0</v>
      </c>
    </row>
    <row r="2" spans="1:6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66" x14ac:dyDescent="0.25">
      <c r="A3" s="58" t="s">
        <v>4</v>
      </c>
      <c r="B3" s="57"/>
      <c r="C3" s="57"/>
      <c r="D3" s="58" t="s">
        <v>341</v>
      </c>
      <c r="E3" s="57"/>
      <c r="F3" s="57"/>
      <c r="G3" s="58" t="s">
        <v>5</v>
      </c>
      <c r="H3" s="57"/>
      <c r="I3" s="57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56" t="s">
        <v>81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</row>
    <row r="7" spans="1:66" ht="102.75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26.75" customHeight="1" x14ac:dyDescent="0.25">
      <c r="A8" s="3">
        <v>2023</v>
      </c>
      <c r="B8" s="4">
        <v>44927</v>
      </c>
      <c r="C8" s="4">
        <v>45016</v>
      </c>
      <c r="D8" s="3" t="s">
        <v>148</v>
      </c>
      <c r="E8" s="5" t="s">
        <v>150</v>
      </c>
      <c r="F8" s="3" t="s">
        <v>155</v>
      </c>
      <c r="G8" s="3" t="s">
        <v>313</v>
      </c>
      <c r="H8" s="5" t="s">
        <v>287</v>
      </c>
      <c r="I8" s="6"/>
      <c r="J8" s="34" t="s">
        <v>308</v>
      </c>
      <c r="K8" s="3">
        <v>1</v>
      </c>
      <c r="L8" s="3" t="s">
        <v>322</v>
      </c>
      <c r="M8" s="3" t="s">
        <v>323</v>
      </c>
      <c r="N8" s="3" t="s">
        <v>302</v>
      </c>
      <c r="O8" s="5"/>
      <c r="P8" s="3" t="s">
        <v>294</v>
      </c>
      <c r="Q8" s="3" t="s">
        <v>163</v>
      </c>
      <c r="R8" s="5">
        <v>18</v>
      </c>
      <c r="S8" s="5">
        <v>30</v>
      </c>
      <c r="T8" s="7"/>
      <c r="U8" s="32" t="s">
        <v>188</v>
      </c>
      <c r="V8" s="9" t="s">
        <v>306</v>
      </c>
      <c r="W8" s="30">
        <v>17</v>
      </c>
      <c r="X8" s="5" t="s">
        <v>305</v>
      </c>
      <c r="Y8" s="3">
        <v>17</v>
      </c>
      <c r="Z8" s="5" t="s">
        <v>305</v>
      </c>
      <c r="AA8" s="5">
        <v>26</v>
      </c>
      <c r="AB8" s="31" t="s">
        <v>234</v>
      </c>
      <c r="AC8" s="3">
        <v>83620</v>
      </c>
      <c r="AD8" s="4"/>
      <c r="AE8" s="3"/>
      <c r="AF8" s="3"/>
      <c r="AG8" s="3"/>
      <c r="AH8" s="5" t="s">
        <v>288</v>
      </c>
      <c r="AI8" s="3" t="s">
        <v>289</v>
      </c>
      <c r="AJ8" s="3" t="s">
        <v>313</v>
      </c>
      <c r="AK8" s="4">
        <v>44966</v>
      </c>
      <c r="AL8" s="12">
        <v>44972</v>
      </c>
      <c r="AM8" s="4">
        <v>45016</v>
      </c>
      <c r="AN8" s="38">
        <v>252809.33</v>
      </c>
      <c r="AO8" s="38">
        <v>273034.08</v>
      </c>
      <c r="AP8" s="38">
        <v>258125.29</v>
      </c>
      <c r="AQ8" s="30">
        <f>+AP8</f>
        <v>258125.29</v>
      </c>
      <c r="AR8" s="5" t="s">
        <v>290</v>
      </c>
      <c r="AS8" s="4" t="s">
        <v>299</v>
      </c>
      <c r="AT8" s="5" t="s">
        <v>307</v>
      </c>
      <c r="AU8" s="34" t="s">
        <v>308</v>
      </c>
      <c r="AV8" s="39">
        <v>109213.63</v>
      </c>
      <c r="AW8" s="4">
        <v>44972</v>
      </c>
      <c r="AX8" s="4">
        <v>45016</v>
      </c>
      <c r="AY8" s="54" t="s">
        <v>342</v>
      </c>
      <c r="AZ8" s="6"/>
      <c r="BA8" s="3" t="s">
        <v>291</v>
      </c>
      <c r="BB8" s="5" t="s">
        <v>291</v>
      </c>
      <c r="BC8" s="3">
        <v>1</v>
      </c>
      <c r="BD8" s="3" t="s">
        <v>254</v>
      </c>
      <c r="BE8" s="6"/>
      <c r="BF8" s="5" t="s">
        <v>292</v>
      </c>
      <c r="BG8" s="6"/>
      <c r="BH8" s="6"/>
      <c r="BI8" s="6"/>
      <c r="BJ8" s="6"/>
      <c r="BK8" s="3" t="s">
        <v>288</v>
      </c>
      <c r="BL8" s="4">
        <v>45055</v>
      </c>
      <c r="BM8" s="4">
        <v>45055</v>
      </c>
      <c r="BN8" s="5" t="s">
        <v>293</v>
      </c>
    </row>
    <row r="9" spans="1:66" ht="119.25" customHeight="1" x14ac:dyDescent="0.25">
      <c r="A9" s="3">
        <v>2023</v>
      </c>
      <c r="B9" s="4">
        <v>44927</v>
      </c>
      <c r="C9" s="4">
        <v>45016</v>
      </c>
      <c r="D9" s="3" t="s">
        <v>148</v>
      </c>
      <c r="E9" s="5" t="s">
        <v>150</v>
      </c>
      <c r="F9" s="3" t="s">
        <v>155</v>
      </c>
      <c r="G9" s="3" t="s">
        <v>314</v>
      </c>
      <c r="H9" s="5" t="s">
        <v>287</v>
      </c>
      <c r="I9" s="6"/>
      <c r="J9" s="34" t="s">
        <v>334</v>
      </c>
      <c r="K9" s="5">
        <v>2</v>
      </c>
      <c r="L9" s="3" t="s">
        <v>322</v>
      </c>
      <c r="M9" s="3" t="s">
        <v>323</v>
      </c>
      <c r="N9" s="3" t="s">
        <v>302</v>
      </c>
      <c r="O9" s="5"/>
      <c r="P9" s="3" t="s">
        <v>294</v>
      </c>
      <c r="Q9" s="3" t="s">
        <v>163</v>
      </c>
      <c r="R9" s="5">
        <v>18</v>
      </c>
      <c r="S9" s="5">
        <v>30</v>
      </c>
      <c r="T9" s="7"/>
      <c r="U9" s="3" t="s">
        <v>188</v>
      </c>
      <c r="V9" s="9" t="s">
        <v>306</v>
      </c>
      <c r="W9" s="30">
        <v>17</v>
      </c>
      <c r="X9" s="5" t="s">
        <v>305</v>
      </c>
      <c r="Y9" s="3">
        <v>17</v>
      </c>
      <c r="Z9" s="5" t="s">
        <v>305</v>
      </c>
      <c r="AA9" s="5">
        <v>26</v>
      </c>
      <c r="AB9" s="8" t="s">
        <v>234</v>
      </c>
      <c r="AC9" s="3">
        <v>83620</v>
      </c>
      <c r="AD9" s="4"/>
      <c r="AE9" s="3"/>
      <c r="AF9" s="3"/>
      <c r="AG9" s="3"/>
      <c r="AH9" s="5" t="s">
        <v>288</v>
      </c>
      <c r="AI9" s="3" t="s">
        <v>289</v>
      </c>
      <c r="AJ9" s="3" t="s">
        <v>314</v>
      </c>
      <c r="AK9" s="4">
        <v>44966</v>
      </c>
      <c r="AL9" s="12">
        <v>44972</v>
      </c>
      <c r="AM9" s="4">
        <v>45016</v>
      </c>
      <c r="AN9" s="38">
        <v>501400.24</v>
      </c>
      <c r="AO9" s="38">
        <v>541512.26</v>
      </c>
      <c r="AP9" s="38">
        <v>541500.27</v>
      </c>
      <c r="AQ9" s="38">
        <v>541500.27</v>
      </c>
      <c r="AR9" s="5" t="s">
        <v>290</v>
      </c>
      <c r="AS9" s="4" t="s">
        <v>299</v>
      </c>
      <c r="AT9" s="5" t="s">
        <v>307</v>
      </c>
      <c r="AU9" s="34" t="s">
        <v>334</v>
      </c>
      <c r="AV9" s="38">
        <v>216604.91</v>
      </c>
      <c r="AW9" s="4">
        <v>44972</v>
      </c>
      <c r="AX9" s="4">
        <v>45016</v>
      </c>
      <c r="AY9" s="54" t="s">
        <v>343</v>
      </c>
      <c r="AZ9" s="6"/>
      <c r="BA9" s="3" t="s">
        <v>291</v>
      </c>
      <c r="BB9" s="5" t="s">
        <v>291</v>
      </c>
      <c r="BC9" s="3">
        <v>2</v>
      </c>
      <c r="BD9" s="3" t="s">
        <v>254</v>
      </c>
      <c r="BE9" s="6"/>
      <c r="BF9" s="5" t="s">
        <v>292</v>
      </c>
      <c r="BG9" s="6"/>
      <c r="BH9" s="6"/>
      <c r="BI9" s="6"/>
      <c r="BJ9" s="6"/>
      <c r="BK9" s="3" t="s">
        <v>288</v>
      </c>
      <c r="BL9" s="4">
        <v>45055</v>
      </c>
      <c r="BM9" s="4">
        <v>45055</v>
      </c>
      <c r="BN9" s="5" t="s">
        <v>295</v>
      </c>
    </row>
    <row r="10" spans="1:66" s="49" customFormat="1" ht="111" customHeight="1" x14ac:dyDescent="0.25">
      <c r="A10" s="15">
        <v>2023</v>
      </c>
      <c r="B10" s="41">
        <v>44927</v>
      </c>
      <c r="C10" s="41">
        <v>45016</v>
      </c>
      <c r="D10" s="15" t="s">
        <v>148</v>
      </c>
      <c r="E10" s="16" t="s">
        <v>151</v>
      </c>
      <c r="F10" s="15" t="s">
        <v>155</v>
      </c>
      <c r="G10" s="15" t="s">
        <v>315</v>
      </c>
      <c r="H10" s="16" t="s">
        <v>287</v>
      </c>
      <c r="I10" s="18"/>
      <c r="J10" s="42" t="s">
        <v>309</v>
      </c>
      <c r="K10" s="16">
        <v>3</v>
      </c>
      <c r="L10" s="15" t="s">
        <v>318</v>
      </c>
      <c r="M10" s="15" t="s">
        <v>324</v>
      </c>
      <c r="N10" s="16" t="s">
        <v>325</v>
      </c>
      <c r="O10" s="16"/>
      <c r="P10" s="15" t="s">
        <v>321</v>
      </c>
      <c r="Q10" s="15" t="s">
        <v>163</v>
      </c>
      <c r="R10" s="16" t="s">
        <v>326</v>
      </c>
      <c r="S10" s="16">
        <v>9</v>
      </c>
      <c r="T10" s="43"/>
      <c r="U10" s="15" t="s">
        <v>197</v>
      </c>
      <c r="V10" s="44" t="s">
        <v>327</v>
      </c>
      <c r="W10" s="45">
        <v>36</v>
      </c>
      <c r="X10" s="16" t="s">
        <v>328</v>
      </c>
      <c r="Y10" s="15">
        <v>36</v>
      </c>
      <c r="Z10" s="16" t="s">
        <v>305</v>
      </c>
      <c r="AA10" s="16">
        <v>26</v>
      </c>
      <c r="AB10" s="46" t="s">
        <v>234</v>
      </c>
      <c r="AC10" s="15">
        <v>84160</v>
      </c>
      <c r="AD10" s="41"/>
      <c r="AE10" s="15"/>
      <c r="AF10" s="15"/>
      <c r="AG10" s="15"/>
      <c r="AH10" s="16" t="s">
        <v>288</v>
      </c>
      <c r="AI10" s="15" t="s">
        <v>289</v>
      </c>
      <c r="AJ10" s="15" t="s">
        <v>315</v>
      </c>
      <c r="AK10" s="41">
        <v>44977</v>
      </c>
      <c r="AL10" s="47">
        <v>44978</v>
      </c>
      <c r="AM10" s="41">
        <v>45016</v>
      </c>
      <c r="AN10" s="48">
        <v>830740.31</v>
      </c>
      <c r="AO10" s="48">
        <v>963658.76</v>
      </c>
      <c r="AP10" s="48">
        <v>969658.76</v>
      </c>
      <c r="AQ10" s="48">
        <v>969658.76</v>
      </c>
      <c r="AR10" s="16" t="s">
        <v>290</v>
      </c>
      <c r="AS10" s="41" t="s">
        <v>299</v>
      </c>
      <c r="AT10" s="16" t="s">
        <v>307</v>
      </c>
      <c r="AU10" s="42" t="s">
        <v>309</v>
      </c>
      <c r="AV10" s="45"/>
      <c r="AW10" s="41">
        <v>44978</v>
      </c>
      <c r="AX10" s="41">
        <v>45016</v>
      </c>
      <c r="AY10" s="55" t="s">
        <v>344</v>
      </c>
      <c r="AZ10" s="18"/>
      <c r="BA10" s="15" t="s">
        <v>291</v>
      </c>
      <c r="BB10" s="16" t="s">
        <v>291</v>
      </c>
      <c r="BC10" s="15">
        <v>3</v>
      </c>
      <c r="BD10" s="15" t="s">
        <v>335</v>
      </c>
      <c r="BE10" s="17"/>
      <c r="BF10" s="16" t="s">
        <v>292</v>
      </c>
      <c r="BG10" s="18"/>
      <c r="BH10" s="18"/>
      <c r="BI10" s="18"/>
      <c r="BJ10" s="18"/>
      <c r="BK10" s="15" t="s">
        <v>288</v>
      </c>
      <c r="BL10" s="4">
        <v>45055</v>
      </c>
      <c r="BM10" s="4">
        <v>45055</v>
      </c>
      <c r="BN10" s="16" t="s">
        <v>295</v>
      </c>
    </row>
    <row r="11" spans="1:66" s="49" customFormat="1" ht="165.75" customHeight="1" x14ac:dyDescent="0.25">
      <c r="A11" s="15">
        <v>2023</v>
      </c>
      <c r="B11" s="41">
        <v>44927</v>
      </c>
      <c r="C11" s="41">
        <v>45016</v>
      </c>
      <c r="D11" s="15" t="s">
        <v>148</v>
      </c>
      <c r="E11" s="16" t="s">
        <v>151</v>
      </c>
      <c r="F11" s="15" t="s">
        <v>155</v>
      </c>
      <c r="G11" s="15" t="s">
        <v>312</v>
      </c>
      <c r="H11" s="16" t="s">
        <v>287</v>
      </c>
      <c r="I11" s="18"/>
      <c r="J11" s="53" t="s">
        <v>311</v>
      </c>
      <c r="K11" s="16">
        <v>4</v>
      </c>
      <c r="L11" s="15"/>
      <c r="M11" s="15"/>
      <c r="N11" s="16"/>
      <c r="O11" s="16" t="s">
        <v>297</v>
      </c>
      <c r="P11" s="15" t="s">
        <v>298</v>
      </c>
      <c r="Q11" s="15" t="s">
        <v>163</v>
      </c>
      <c r="R11" s="16" t="s">
        <v>336</v>
      </c>
      <c r="S11" s="16">
        <v>469</v>
      </c>
      <c r="T11" s="43"/>
      <c r="U11" s="15" t="s">
        <v>188</v>
      </c>
      <c r="V11" s="44" t="s">
        <v>304</v>
      </c>
      <c r="W11" s="45">
        <v>17</v>
      </c>
      <c r="X11" s="16" t="s">
        <v>305</v>
      </c>
      <c r="Y11" s="15">
        <v>17</v>
      </c>
      <c r="Z11" s="16" t="s">
        <v>305</v>
      </c>
      <c r="AA11" s="16">
        <v>26</v>
      </c>
      <c r="AB11" s="46" t="s">
        <v>234</v>
      </c>
      <c r="AC11" s="15">
        <v>83640</v>
      </c>
      <c r="AD11" s="41"/>
      <c r="AE11" s="15"/>
      <c r="AF11" s="15"/>
      <c r="AG11" s="15"/>
      <c r="AH11" s="16" t="s">
        <v>288</v>
      </c>
      <c r="AI11" s="15" t="s">
        <v>289</v>
      </c>
      <c r="AJ11" s="15" t="s">
        <v>312</v>
      </c>
      <c r="AK11" s="41">
        <v>44985</v>
      </c>
      <c r="AL11" s="47">
        <v>44986</v>
      </c>
      <c r="AM11" s="41">
        <v>45019</v>
      </c>
      <c r="AN11" s="48">
        <v>1025600</v>
      </c>
      <c r="AO11" s="48">
        <v>1107648</v>
      </c>
      <c r="AP11" s="45">
        <f t="shared" ref="AP11:AP12" si="0">+AO11</f>
        <v>1107648</v>
      </c>
      <c r="AQ11" s="48">
        <v>1107648</v>
      </c>
      <c r="AR11" s="16" t="s">
        <v>290</v>
      </c>
      <c r="AS11" s="41" t="s">
        <v>299</v>
      </c>
      <c r="AT11" s="16" t="s">
        <v>307</v>
      </c>
      <c r="AU11" s="53" t="s">
        <v>311</v>
      </c>
      <c r="AV11" s="48">
        <v>443058.8</v>
      </c>
      <c r="AW11" s="41">
        <v>44986</v>
      </c>
      <c r="AX11" s="41">
        <v>45019</v>
      </c>
      <c r="AY11" s="55" t="s">
        <v>345</v>
      </c>
      <c r="AZ11" s="18"/>
      <c r="BA11" s="15" t="s">
        <v>291</v>
      </c>
      <c r="BB11" s="16" t="s">
        <v>291</v>
      </c>
      <c r="BC11" s="15">
        <v>4</v>
      </c>
      <c r="BD11" s="15" t="s">
        <v>254</v>
      </c>
      <c r="BE11" s="16">
        <v>1</v>
      </c>
      <c r="BF11" s="16" t="s">
        <v>292</v>
      </c>
      <c r="BG11" s="18"/>
      <c r="BH11" s="18"/>
      <c r="BI11" s="18"/>
      <c r="BJ11" s="18"/>
      <c r="BK11" s="15" t="s">
        <v>288</v>
      </c>
      <c r="BL11" s="4">
        <v>45055</v>
      </c>
      <c r="BM11" s="4">
        <v>45055</v>
      </c>
      <c r="BN11" s="16" t="s">
        <v>295</v>
      </c>
    </row>
    <row r="12" spans="1:66" s="49" customFormat="1" ht="156" customHeight="1" x14ac:dyDescent="0.25">
      <c r="A12" s="15">
        <v>2023</v>
      </c>
      <c r="B12" s="41">
        <v>44927</v>
      </c>
      <c r="C12" s="41">
        <v>45016</v>
      </c>
      <c r="D12" s="15" t="s">
        <v>148</v>
      </c>
      <c r="E12" s="16" t="s">
        <v>151</v>
      </c>
      <c r="F12" s="15" t="s">
        <v>155</v>
      </c>
      <c r="G12" s="15" t="s">
        <v>316</v>
      </c>
      <c r="H12" s="16" t="s">
        <v>287</v>
      </c>
      <c r="I12" s="18"/>
      <c r="J12" s="42" t="s">
        <v>310</v>
      </c>
      <c r="K12" s="16">
        <v>5</v>
      </c>
      <c r="L12" s="15"/>
      <c r="M12" s="15"/>
      <c r="N12" s="16"/>
      <c r="O12" s="16" t="s">
        <v>297</v>
      </c>
      <c r="P12" s="15" t="s">
        <v>298</v>
      </c>
      <c r="Q12" s="15" t="s">
        <v>163</v>
      </c>
      <c r="R12" s="16" t="s">
        <v>336</v>
      </c>
      <c r="S12" s="16">
        <v>469</v>
      </c>
      <c r="T12" s="43"/>
      <c r="U12" s="15" t="s">
        <v>188</v>
      </c>
      <c r="V12" s="44" t="s">
        <v>304</v>
      </c>
      <c r="W12" s="45">
        <v>17</v>
      </c>
      <c r="X12" s="16" t="s">
        <v>305</v>
      </c>
      <c r="Y12" s="15">
        <v>17</v>
      </c>
      <c r="Z12" s="16" t="s">
        <v>305</v>
      </c>
      <c r="AA12" s="16">
        <v>26</v>
      </c>
      <c r="AB12" s="46" t="s">
        <v>234</v>
      </c>
      <c r="AC12" s="15">
        <v>83640</v>
      </c>
      <c r="AD12" s="41"/>
      <c r="AE12" s="15"/>
      <c r="AF12" s="15"/>
      <c r="AG12" s="15"/>
      <c r="AH12" s="16" t="s">
        <v>288</v>
      </c>
      <c r="AI12" s="15" t="s">
        <v>289</v>
      </c>
      <c r="AJ12" s="15" t="s">
        <v>337</v>
      </c>
      <c r="AK12" s="41" t="s">
        <v>338</v>
      </c>
      <c r="AL12" s="47">
        <v>44991</v>
      </c>
      <c r="AM12" s="41">
        <v>44997</v>
      </c>
      <c r="AN12" s="48">
        <v>49220</v>
      </c>
      <c r="AO12" s="48">
        <v>53157.599999999999</v>
      </c>
      <c r="AP12" s="45">
        <f t="shared" si="0"/>
        <v>53157.599999999999</v>
      </c>
      <c r="AQ12" s="45">
        <v>53157.599999999999</v>
      </c>
      <c r="AR12" s="16" t="s">
        <v>290</v>
      </c>
      <c r="AS12" s="41" t="s">
        <v>299</v>
      </c>
      <c r="AT12" s="16" t="s">
        <v>307</v>
      </c>
      <c r="AU12" s="42" t="s">
        <v>310</v>
      </c>
      <c r="AV12" s="45">
        <v>0</v>
      </c>
      <c r="AW12" s="50">
        <v>44991</v>
      </c>
      <c r="AX12" s="41">
        <v>44997</v>
      </c>
      <c r="AY12" s="55" t="s">
        <v>346</v>
      </c>
      <c r="AZ12" s="18"/>
      <c r="BA12" s="15" t="s">
        <v>291</v>
      </c>
      <c r="BB12" s="16" t="s">
        <v>291</v>
      </c>
      <c r="BC12" s="15">
        <v>5</v>
      </c>
      <c r="BD12" s="15" t="s">
        <v>254</v>
      </c>
      <c r="BE12" s="17"/>
      <c r="BF12" s="16" t="s">
        <v>292</v>
      </c>
      <c r="BG12" s="18"/>
      <c r="BH12" s="18"/>
      <c r="BI12" s="18"/>
      <c r="BJ12" s="18"/>
      <c r="BK12" s="15" t="s">
        <v>288</v>
      </c>
      <c r="BL12" s="4">
        <v>45055</v>
      </c>
      <c r="BM12" s="4">
        <v>45055</v>
      </c>
      <c r="BN12" s="16" t="s">
        <v>295</v>
      </c>
    </row>
    <row r="13" spans="1:66" ht="18.75" customHeight="1" x14ac:dyDescent="0.25">
      <c r="A13" s="3"/>
      <c r="B13" s="4"/>
      <c r="C13" s="4"/>
      <c r="D13" s="3"/>
      <c r="E13" s="5"/>
      <c r="F13" s="3"/>
      <c r="G13" s="3"/>
      <c r="H13" s="5"/>
      <c r="I13" s="6"/>
      <c r="J13" s="5"/>
      <c r="K13" s="5"/>
      <c r="L13" s="3"/>
      <c r="M13" s="3"/>
      <c r="N13" s="5"/>
      <c r="O13" s="5"/>
      <c r="P13" s="3"/>
      <c r="Q13" s="3"/>
      <c r="R13" s="5"/>
      <c r="S13" s="5"/>
      <c r="T13" s="7"/>
      <c r="U13" s="3"/>
      <c r="V13" s="9"/>
      <c r="W13" s="30"/>
      <c r="X13" s="5"/>
      <c r="Y13" s="3"/>
      <c r="Z13" s="5"/>
      <c r="AA13" s="5"/>
      <c r="AB13" s="8"/>
      <c r="AC13" s="3"/>
      <c r="AD13" s="4"/>
      <c r="AE13" s="3"/>
      <c r="AF13" s="3"/>
      <c r="AG13" s="3"/>
      <c r="AH13" s="5"/>
      <c r="AI13" s="3"/>
      <c r="AJ13" s="3"/>
      <c r="AK13" s="4"/>
      <c r="AL13" s="12"/>
      <c r="AM13" s="4"/>
      <c r="AN13" s="30"/>
      <c r="AO13" s="30"/>
      <c r="AP13" s="30"/>
      <c r="AQ13" s="30"/>
      <c r="AR13" s="5"/>
      <c r="AS13" s="4"/>
      <c r="AT13" s="5"/>
      <c r="AU13" s="5"/>
      <c r="AV13" s="30"/>
      <c r="AW13" s="4"/>
      <c r="AX13" s="4"/>
      <c r="AY13" s="6"/>
      <c r="AZ13" s="6"/>
      <c r="BA13" s="3"/>
      <c r="BB13" s="5"/>
      <c r="BC13" s="15"/>
      <c r="BD13" s="15"/>
      <c r="BE13" s="17"/>
      <c r="BF13" s="16"/>
      <c r="BG13" s="18"/>
      <c r="BH13" s="18"/>
      <c r="BI13" s="18"/>
      <c r="BJ13" s="18"/>
      <c r="BK13" s="15"/>
      <c r="BL13" s="4"/>
      <c r="BM13" s="4"/>
      <c r="BN13" s="5"/>
    </row>
    <row r="14" spans="1:66" ht="24" customHeight="1" x14ac:dyDescent="0.25">
      <c r="A14" s="3"/>
      <c r="B14" s="4"/>
      <c r="C14" s="4"/>
      <c r="D14" s="3"/>
      <c r="E14" s="5"/>
      <c r="F14" s="3"/>
      <c r="G14" s="3"/>
      <c r="H14" s="5"/>
      <c r="I14" s="6"/>
      <c r="J14" s="5"/>
      <c r="K14" s="5"/>
      <c r="L14" s="3"/>
      <c r="M14" s="3"/>
      <c r="N14" s="5"/>
      <c r="O14" s="5"/>
      <c r="P14" s="3"/>
      <c r="Q14" s="3"/>
      <c r="R14" s="5"/>
      <c r="S14" s="5"/>
      <c r="T14" s="7"/>
      <c r="U14" s="3"/>
      <c r="V14" s="9"/>
      <c r="W14" s="30"/>
      <c r="X14" s="5"/>
      <c r="Y14" s="3"/>
      <c r="Z14" s="5"/>
      <c r="AA14" s="5"/>
      <c r="AB14" s="8"/>
      <c r="AC14" s="3"/>
      <c r="AD14" s="4"/>
      <c r="AE14" s="3"/>
      <c r="AF14" s="3"/>
      <c r="AG14" s="3"/>
      <c r="AH14" s="5"/>
      <c r="AI14" s="3"/>
      <c r="AJ14" s="3"/>
      <c r="AK14" s="4"/>
      <c r="AL14" s="12"/>
      <c r="AM14" s="4"/>
      <c r="AN14" s="30"/>
      <c r="AO14" s="30"/>
      <c r="AP14" s="30"/>
      <c r="AQ14" s="30"/>
      <c r="AR14" s="5"/>
      <c r="AS14" s="4"/>
      <c r="AT14" s="5"/>
      <c r="AU14" s="5"/>
      <c r="AV14" s="30"/>
      <c r="AW14" s="4"/>
      <c r="AX14" s="4"/>
      <c r="AY14" s="6"/>
      <c r="AZ14" s="6"/>
      <c r="BA14" s="3"/>
      <c r="BB14" s="5"/>
      <c r="BC14" s="15"/>
      <c r="BD14" s="15"/>
      <c r="BE14" s="17"/>
      <c r="BF14" s="16"/>
      <c r="BG14" s="18"/>
      <c r="BH14" s="18"/>
      <c r="BI14" s="18"/>
      <c r="BJ14" s="18"/>
      <c r="BK14" s="15"/>
      <c r="BL14" s="4"/>
      <c r="BM14" s="4"/>
      <c r="BN14" s="5"/>
    </row>
    <row r="15" spans="1:66" ht="24.75" customHeight="1" x14ac:dyDescent="0.25">
      <c r="A15" s="3"/>
      <c r="B15" s="4"/>
      <c r="C15" s="4"/>
      <c r="D15" s="3"/>
      <c r="E15" s="5"/>
      <c r="F15" s="3"/>
      <c r="G15" s="3"/>
      <c r="H15" s="5"/>
      <c r="I15" s="6"/>
      <c r="J15" s="5"/>
      <c r="K15" s="5"/>
      <c r="L15" s="3"/>
      <c r="M15" s="3"/>
      <c r="N15" s="5"/>
      <c r="O15" s="5"/>
      <c r="P15" s="3"/>
      <c r="Q15" s="3"/>
      <c r="R15" s="5"/>
      <c r="S15" s="5"/>
      <c r="T15" s="7"/>
      <c r="U15" s="3"/>
      <c r="V15" s="9"/>
      <c r="W15" s="30"/>
      <c r="X15" s="5"/>
      <c r="Y15" s="3"/>
      <c r="Z15" s="5"/>
      <c r="AA15" s="5"/>
      <c r="AB15" s="8"/>
      <c r="AC15" s="3"/>
      <c r="AD15" s="4"/>
      <c r="AE15" s="3"/>
      <c r="AF15" s="3"/>
      <c r="AG15" s="3"/>
      <c r="AH15" s="5"/>
      <c r="AI15" s="3"/>
      <c r="AJ15" s="3"/>
      <c r="AK15" s="4"/>
      <c r="AL15" s="12"/>
      <c r="AM15" s="4"/>
      <c r="AN15" s="30"/>
      <c r="AO15" s="30"/>
      <c r="AP15" s="30"/>
      <c r="AQ15" s="30"/>
      <c r="AR15" s="5"/>
      <c r="AS15" s="4"/>
      <c r="AT15" s="5"/>
      <c r="AU15" s="5"/>
      <c r="AV15" s="30"/>
      <c r="AW15" s="4"/>
      <c r="AX15" s="4"/>
      <c r="AY15" s="6"/>
      <c r="AZ15" s="6"/>
      <c r="BA15" s="3"/>
      <c r="BB15" s="5"/>
      <c r="BC15" s="15"/>
      <c r="BD15" s="15"/>
      <c r="BE15" s="17"/>
      <c r="BF15" s="16"/>
      <c r="BG15" s="18"/>
      <c r="BH15" s="18"/>
      <c r="BI15" s="18"/>
      <c r="BJ15" s="18"/>
      <c r="BK15" s="15"/>
      <c r="BL15" s="4"/>
      <c r="BM15" s="4"/>
      <c r="BN15" s="5"/>
    </row>
    <row r="16" spans="1:66" ht="24" customHeight="1" x14ac:dyDescent="0.25">
      <c r="A16" s="3"/>
      <c r="B16" s="4"/>
      <c r="C16" s="4"/>
      <c r="D16" s="3"/>
      <c r="E16" s="5"/>
      <c r="F16" s="3"/>
      <c r="G16" s="3"/>
      <c r="H16" s="5"/>
      <c r="I16" s="6"/>
      <c r="J16" s="5"/>
      <c r="K16" s="5"/>
      <c r="L16" s="3"/>
      <c r="M16" s="3"/>
      <c r="N16" s="5"/>
      <c r="O16" s="5"/>
      <c r="P16" s="3"/>
      <c r="Q16" s="3"/>
      <c r="R16" s="5"/>
      <c r="S16" s="5"/>
      <c r="T16" s="7"/>
      <c r="U16" s="3"/>
      <c r="V16" s="9"/>
      <c r="W16" s="30"/>
      <c r="X16" s="5"/>
      <c r="Y16" s="3"/>
      <c r="Z16" s="5"/>
      <c r="AA16" s="5"/>
      <c r="AB16" s="8"/>
      <c r="AC16" s="3"/>
      <c r="AD16" s="4"/>
      <c r="AE16" s="3"/>
      <c r="AF16" s="3"/>
      <c r="AG16" s="3"/>
      <c r="AH16" s="5"/>
      <c r="AI16" s="3"/>
      <c r="AJ16" s="3"/>
      <c r="AK16" s="12"/>
      <c r="AL16" s="12"/>
      <c r="AM16" s="4"/>
      <c r="AN16" s="30"/>
      <c r="AO16" s="30"/>
      <c r="AP16" s="30"/>
      <c r="AQ16" s="30"/>
      <c r="AR16" s="5"/>
      <c r="AS16" s="4"/>
      <c r="AT16" s="5"/>
      <c r="AU16" s="5"/>
      <c r="AV16" s="30"/>
      <c r="AW16" s="12"/>
      <c r="AX16" s="4"/>
      <c r="AY16" s="6"/>
      <c r="AZ16" s="6"/>
      <c r="BA16" s="3"/>
      <c r="BB16" s="5"/>
      <c r="BC16" s="15"/>
      <c r="BD16" s="15"/>
      <c r="BE16" s="17"/>
      <c r="BF16" s="16"/>
      <c r="BG16" s="18"/>
      <c r="BH16" s="18"/>
      <c r="BI16" s="18"/>
      <c r="BJ16" s="18"/>
      <c r="BK16" s="15"/>
      <c r="BL16" s="4"/>
      <c r="BM16" s="4"/>
      <c r="BN16" s="5"/>
    </row>
    <row r="17" spans="1:66" ht="27.75" customHeight="1" x14ac:dyDescent="0.25">
      <c r="A17" s="3"/>
      <c r="B17" s="4"/>
      <c r="C17" s="4"/>
      <c r="D17" s="3"/>
      <c r="E17" s="5"/>
      <c r="F17" s="3"/>
      <c r="G17" s="3"/>
      <c r="H17" s="5"/>
      <c r="I17" s="6"/>
      <c r="J17" s="5"/>
      <c r="K17" s="5"/>
      <c r="L17" s="3"/>
      <c r="M17" s="3"/>
      <c r="N17" s="5"/>
      <c r="O17" s="5"/>
      <c r="P17" s="3"/>
      <c r="Q17" s="3"/>
      <c r="R17" s="5"/>
      <c r="S17" s="5"/>
      <c r="T17" s="7"/>
      <c r="U17" s="3"/>
      <c r="V17" s="9"/>
      <c r="W17" s="30"/>
      <c r="X17" s="5"/>
      <c r="Y17" s="3"/>
      <c r="Z17" s="5"/>
      <c r="AA17" s="5"/>
      <c r="AB17" s="8"/>
      <c r="AC17" s="3"/>
      <c r="AD17" s="4"/>
      <c r="AE17" s="3"/>
      <c r="AF17" s="3"/>
      <c r="AG17" s="3"/>
      <c r="AH17" s="5"/>
      <c r="AI17" s="3"/>
      <c r="AJ17" s="3"/>
      <c r="AK17" s="4"/>
      <c r="AL17" s="12"/>
      <c r="AM17" s="4"/>
      <c r="AN17" s="30"/>
      <c r="AO17" s="30"/>
      <c r="AP17" s="30"/>
      <c r="AQ17" s="30"/>
      <c r="AR17" s="5"/>
      <c r="AS17" s="4"/>
      <c r="AT17" s="5"/>
      <c r="AU17" s="5"/>
      <c r="AV17" s="30"/>
      <c r="AW17" s="12"/>
      <c r="AX17" s="4"/>
      <c r="AY17" s="6"/>
      <c r="AZ17" s="6"/>
      <c r="BA17" s="3"/>
      <c r="BB17" s="5"/>
      <c r="BC17" s="15"/>
      <c r="BD17" s="15"/>
      <c r="BE17" s="17"/>
      <c r="BF17" s="16"/>
      <c r="BG17" s="18"/>
      <c r="BH17" s="18"/>
      <c r="BI17" s="18"/>
      <c r="BJ17" s="18"/>
      <c r="BK17" s="15"/>
      <c r="BL17" s="4"/>
      <c r="BM17" s="4"/>
      <c r="BN17" s="5"/>
    </row>
    <row r="18" spans="1:66" ht="26.25" customHeight="1" x14ac:dyDescent="0.25">
      <c r="A18" s="3"/>
      <c r="B18" s="4"/>
      <c r="C18" s="4"/>
      <c r="D18" s="3"/>
      <c r="E18" s="5"/>
      <c r="F18" s="3"/>
      <c r="G18" s="3"/>
      <c r="H18" s="5"/>
      <c r="I18" s="6"/>
      <c r="J18" s="5"/>
      <c r="K18" s="5"/>
      <c r="L18" s="3"/>
      <c r="M18" s="3"/>
      <c r="N18" s="5"/>
      <c r="O18" s="5"/>
      <c r="P18" s="3"/>
      <c r="Q18" s="3"/>
      <c r="R18" s="5"/>
      <c r="S18" s="5"/>
      <c r="T18" s="7"/>
      <c r="U18" s="3"/>
      <c r="V18" s="9"/>
      <c r="W18" s="30"/>
      <c r="X18" s="5"/>
      <c r="Y18" s="3"/>
      <c r="Z18" s="5"/>
      <c r="AA18" s="5"/>
      <c r="AB18" s="8"/>
      <c r="AC18" s="3"/>
      <c r="AD18" s="4"/>
      <c r="AE18" s="3"/>
      <c r="AF18" s="3"/>
      <c r="AG18" s="3"/>
      <c r="AH18" s="5"/>
      <c r="AI18" s="3"/>
      <c r="AJ18" s="3"/>
      <c r="AK18" s="4"/>
      <c r="AL18" s="12"/>
      <c r="AM18" s="4"/>
      <c r="AN18" s="30"/>
      <c r="AO18" s="30"/>
      <c r="AP18" s="30"/>
      <c r="AQ18" s="30"/>
      <c r="AR18" s="5"/>
      <c r="AS18" s="4"/>
      <c r="AT18" s="5"/>
      <c r="AU18" s="5"/>
      <c r="AV18" s="30"/>
      <c r="AW18" s="12"/>
      <c r="AX18" s="4"/>
      <c r="AY18" s="6"/>
      <c r="AZ18" s="6"/>
      <c r="BA18" s="3"/>
      <c r="BB18" s="5"/>
      <c r="BC18" s="15"/>
      <c r="BD18" s="15"/>
      <c r="BE18" s="17"/>
      <c r="BF18" s="16"/>
      <c r="BG18" s="18"/>
      <c r="BH18" s="18"/>
      <c r="BI18" s="18"/>
      <c r="BJ18" s="18"/>
      <c r="BK18" s="15"/>
      <c r="BL18" s="4"/>
      <c r="BM18" s="4"/>
      <c r="BN18" s="5"/>
    </row>
    <row r="19" spans="1:66" ht="24.75" customHeight="1" x14ac:dyDescent="0.25">
      <c r="A19" s="3"/>
      <c r="B19" s="4"/>
      <c r="C19" s="4"/>
      <c r="D19" s="3"/>
      <c r="E19" s="5"/>
      <c r="F19" s="3"/>
      <c r="G19" s="3"/>
      <c r="H19" s="5"/>
      <c r="I19" s="6"/>
      <c r="J19" s="5"/>
      <c r="K19" s="5"/>
      <c r="L19" s="3"/>
      <c r="M19" s="3"/>
      <c r="N19" s="5"/>
      <c r="O19" s="5"/>
      <c r="P19" s="3"/>
      <c r="Q19" s="3"/>
      <c r="R19" s="5"/>
      <c r="S19" s="5"/>
      <c r="T19" s="7"/>
      <c r="U19" s="3"/>
      <c r="V19" s="9"/>
      <c r="W19" s="30"/>
      <c r="X19" s="5"/>
      <c r="Y19" s="3"/>
      <c r="Z19" s="5"/>
      <c r="AA19" s="5"/>
      <c r="AB19" s="8"/>
      <c r="AC19" s="3"/>
      <c r="AD19" s="4"/>
      <c r="AE19" s="3"/>
      <c r="AF19" s="3"/>
      <c r="AG19" s="3"/>
      <c r="AH19" s="5"/>
      <c r="AI19" s="3"/>
      <c r="AJ19" s="3"/>
      <c r="AK19" s="4"/>
      <c r="AL19" s="12"/>
      <c r="AM19" s="4"/>
      <c r="AN19" s="30"/>
      <c r="AO19" s="30"/>
      <c r="AP19" s="30"/>
      <c r="AQ19" s="30"/>
      <c r="AR19" s="5"/>
      <c r="AS19" s="4"/>
      <c r="AT19" s="5"/>
      <c r="AU19" s="5"/>
      <c r="AV19" s="30"/>
      <c r="AW19" s="12"/>
      <c r="AX19" s="4"/>
      <c r="AY19" s="6"/>
      <c r="AZ19" s="6"/>
      <c r="BA19" s="3"/>
      <c r="BB19" s="5"/>
      <c r="BC19" s="15"/>
      <c r="BD19" s="15"/>
      <c r="BE19" s="17"/>
      <c r="BF19" s="16"/>
      <c r="BG19" s="18"/>
      <c r="BH19" s="18"/>
      <c r="BI19" s="18"/>
      <c r="BJ19" s="18"/>
      <c r="BK19" s="15"/>
      <c r="BL19" s="4"/>
      <c r="BM19" s="4"/>
      <c r="BN19" s="5"/>
    </row>
    <row r="20" spans="1:66" ht="22.5" customHeight="1" x14ac:dyDescent="0.25">
      <c r="A20" s="3"/>
      <c r="B20" s="4"/>
      <c r="C20" s="4"/>
      <c r="D20" s="3"/>
      <c r="E20" s="5"/>
      <c r="F20" s="3"/>
      <c r="G20" s="3"/>
      <c r="H20" s="5"/>
      <c r="I20" s="6"/>
      <c r="J20" s="33"/>
      <c r="K20" s="5"/>
      <c r="L20" s="3"/>
      <c r="M20" s="3"/>
      <c r="N20" s="5"/>
      <c r="O20" s="5"/>
      <c r="P20" s="3"/>
      <c r="Q20" s="3"/>
      <c r="R20" s="5"/>
      <c r="S20" s="5"/>
      <c r="T20" s="7"/>
      <c r="U20" s="3"/>
      <c r="V20" s="9"/>
      <c r="W20" s="30"/>
      <c r="X20" s="5"/>
      <c r="Y20" s="3"/>
      <c r="Z20" s="5"/>
      <c r="AA20" s="5"/>
      <c r="AB20" s="8"/>
      <c r="AC20" s="3"/>
      <c r="AD20" s="4"/>
      <c r="AE20" s="3"/>
      <c r="AF20" s="3"/>
      <c r="AG20" s="3"/>
      <c r="AH20" s="5"/>
      <c r="AI20" s="3"/>
      <c r="AJ20" s="3"/>
      <c r="AK20" s="4"/>
      <c r="AL20" s="4"/>
      <c r="AM20" s="4"/>
      <c r="AN20" s="30"/>
      <c r="AO20" s="30"/>
      <c r="AP20" s="30"/>
      <c r="AQ20" s="30"/>
      <c r="AR20" s="5"/>
      <c r="AS20" s="4"/>
      <c r="AT20" s="5"/>
      <c r="AU20" s="5"/>
      <c r="AV20" s="30"/>
      <c r="AW20" s="12"/>
      <c r="AX20" s="4"/>
      <c r="AY20" s="6"/>
      <c r="AZ20" s="6"/>
      <c r="BA20" s="3"/>
      <c r="BB20" s="5"/>
      <c r="BC20" s="15"/>
      <c r="BD20" s="15"/>
      <c r="BE20" s="17"/>
      <c r="BF20" s="16"/>
      <c r="BG20" s="18"/>
      <c r="BH20" s="18"/>
      <c r="BI20" s="18"/>
      <c r="BJ20" s="18"/>
      <c r="BK20" s="15"/>
      <c r="BL20" s="4"/>
      <c r="BM20" s="4"/>
      <c r="BN20" s="5"/>
    </row>
    <row r="21" spans="1:66" ht="18" customHeight="1" x14ac:dyDescent="0.25">
      <c r="A21" s="3"/>
      <c r="B21" s="4"/>
      <c r="C21" s="4"/>
      <c r="D21" s="3"/>
      <c r="E21" s="5"/>
      <c r="F21" s="3"/>
      <c r="G21" s="3"/>
      <c r="H21" s="5"/>
      <c r="I21" s="6"/>
      <c r="J21" s="33"/>
      <c r="K21" s="5"/>
      <c r="L21" s="3"/>
      <c r="M21" s="3"/>
      <c r="N21" s="5"/>
      <c r="O21" s="5"/>
      <c r="P21" s="3"/>
      <c r="Q21" s="3"/>
      <c r="R21" s="5"/>
      <c r="S21" s="5"/>
      <c r="T21" s="7"/>
      <c r="U21" s="3"/>
      <c r="V21" s="9"/>
      <c r="W21" s="30"/>
      <c r="X21" s="5"/>
      <c r="Y21" s="3"/>
      <c r="Z21" s="5"/>
      <c r="AA21" s="5"/>
      <c r="AB21" s="8"/>
      <c r="AC21" s="3"/>
      <c r="AD21" s="4"/>
      <c r="AE21" s="3"/>
      <c r="AF21" s="3"/>
      <c r="AG21" s="3"/>
      <c r="AH21" s="5"/>
      <c r="AI21" s="3"/>
      <c r="AJ21" s="3"/>
      <c r="AK21" s="4"/>
      <c r="AL21" s="4"/>
      <c r="AM21" s="4"/>
      <c r="AN21" s="30"/>
      <c r="AO21" s="30"/>
      <c r="AP21" s="30"/>
      <c r="AQ21" s="30"/>
      <c r="AR21" s="5"/>
      <c r="AS21" s="4"/>
      <c r="AT21" s="5"/>
      <c r="AU21" s="33"/>
      <c r="AV21" s="30"/>
      <c r="AW21" s="4"/>
      <c r="AX21" s="4"/>
      <c r="AY21" s="6"/>
      <c r="AZ21" s="6"/>
      <c r="BA21" s="3"/>
      <c r="BB21" s="5"/>
      <c r="BC21" s="15"/>
      <c r="BD21" s="15"/>
      <c r="BE21" s="17"/>
      <c r="BF21" s="16"/>
      <c r="BG21" s="18"/>
      <c r="BH21" s="18"/>
      <c r="BI21" s="18"/>
      <c r="BJ21" s="18"/>
      <c r="BK21" s="15"/>
      <c r="BL21" s="4"/>
      <c r="BM21" s="4"/>
      <c r="BN21" s="5"/>
    </row>
    <row r="22" spans="1:66" x14ac:dyDescent="0.25">
      <c r="A22" s="3"/>
      <c r="B22" s="4"/>
      <c r="C22" s="4"/>
      <c r="D22" s="3"/>
      <c r="E22" s="5"/>
      <c r="F22" s="3"/>
      <c r="G22" s="3"/>
      <c r="H22" s="5"/>
      <c r="I22" s="6"/>
      <c r="J22" s="33"/>
      <c r="K22" s="5"/>
      <c r="L22" s="3"/>
      <c r="M22" s="3"/>
      <c r="N22" s="5"/>
      <c r="O22" s="5"/>
      <c r="P22" s="3"/>
      <c r="Q22" s="3"/>
      <c r="R22" s="5"/>
      <c r="S22" s="5"/>
      <c r="T22" s="7"/>
      <c r="U22" s="3"/>
      <c r="V22" s="9"/>
      <c r="W22" s="30"/>
      <c r="X22" s="5"/>
      <c r="Y22" s="3"/>
      <c r="Z22" s="5"/>
      <c r="AA22" s="5"/>
      <c r="AB22" s="8"/>
      <c r="AC22" s="3"/>
      <c r="AD22" s="4"/>
      <c r="AE22" s="3"/>
      <c r="AF22" s="3"/>
      <c r="AG22" s="3"/>
      <c r="AH22" s="5"/>
      <c r="AI22" s="3"/>
      <c r="AJ22" s="3"/>
      <c r="AK22" s="4"/>
      <c r="AL22" s="4"/>
      <c r="AM22" s="4"/>
      <c r="AN22" s="30"/>
      <c r="AO22" s="30"/>
      <c r="AP22" s="30"/>
      <c r="AQ22" s="30"/>
      <c r="AR22" s="5"/>
      <c r="AS22" s="4"/>
      <c r="AT22" s="5"/>
      <c r="AU22" s="33"/>
      <c r="AV22" s="30"/>
      <c r="AW22" s="4"/>
      <c r="AX22" s="4"/>
      <c r="AY22" s="6"/>
      <c r="AZ22" s="6"/>
      <c r="BA22" s="3"/>
      <c r="BB22" s="5"/>
      <c r="BC22" s="15"/>
      <c r="BD22" s="15"/>
      <c r="BE22" s="17"/>
      <c r="BF22" s="16"/>
      <c r="BG22" s="18"/>
      <c r="BH22" s="18"/>
      <c r="BI22" s="18"/>
      <c r="BJ22" s="18"/>
      <c r="BK22" s="15"/>
      <c r="BL22" s="4"/>
      <c r="BM22" s="4"/>
      <c r="BN22" s="5"/>
    </row>
    <row r="23" spans="1:66" ht="19.5" customHeight="1" x14ac:dyDescent="0.25">
      <c r="A23" s="3"/>
      <c r="B23" s="4"/>
      <c r="C23" s="4"/>
      <c r="D23" s="3"/>
      <c r="E23" s="5"/>
      <c r="F23" s="3"/>
      <c r="G23" s="3"/>
      <c r="H23" s="5"/>
      <c r="I23" s="6"/>
      <c r="J23" s="33"/>
      <c r="K23" s="5"/>
      <c r="L23" s="3"/>
      <c r="M23" s="3"/>
      <c r="N23" s="5"/>
      <c r="O23" s="5"/>
      <c r="P23" s="3"/>
      <c r="Q23" s="3"/>
      <c r="R23" s="5"/>
      <c r="S23" s="5"/>
      <c r="T23" s="7"/>
      <c r="U23" s="3"/>
      <c r="V23" s="9"/>
      <c r="W23" s="30"/>
      <c r="X23" s="5"/>
      <c r="Y23" s="3"/>
      <c r="Z23" s="5"/>
      <c r="AA23" s="5"/>
      <c r="AB23" s="8"/>
      <c r="AC23" s="3"/>
      <c r="AD23" s="4"/>
      <c r="AE23" s="3"/>
      <c r="AF23" s="3"/>
      <c r="AG23" s="3"/>
      <c r="AH23" s="5"/>
      <c r="AI23" s="3"/>
      <c r="AJ23" s="3"/>
      <c r="AK23" s="4"/>
      <c r="AL23" s="4"/>
      <c r="AM23" s="4"/>
      <c r="AN23" s="30"/>
      <c r="AO23" s="30"/>
      <c r="AP23" s="30"/>
      <c r="AQ23" s="30"/>
      <c r="AR23" s="5"/>
      <c r="AS23" s="4"/>
      <c r="AT23" s="5"/>
      <c r="AU23" s="33"/>
      <c r="AV23" s="30"/>
      <c r="AW23" s="4"/>
      <c r="AX23" s="4"/>
      <c r="AY23" s="6"/>
      <c r="AZ23" s="6"/>
      <c r="BA23" s="3"/>
      <c r="BB23" s="5"/>
      <c r="BC23" s="15"/>
      <c r="BD23" s="15"/>
      <c r="BE23" s="17"/>
      <c r="BF23" s="16"/>
      <c r="BG23" s="18"/>
      <c r="BH23" s="18"/>
      <c r="BI23" s="18"/>
      <c r="BJ23" s="18"/>
      <c r="BK23" s="15"/>
      <c r="BL23" s="4"/>
      <c r="BM23" s="4"/>
      <c r="BN23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Q8:Q184" xr:uid="{00000000-0002-0000-0000-000000000000}">
      <formula1>Hidden_416</formula1>
    </dataValidation>
    <dataValidation type="list" allowBlank="1" showErrorMessage="1" sqref="AB8 AB24:AB184" xr:uid="{00000000-0002-0000-0000-000001000000}">
      <formula1>Hidden_627</formula1>
    </dataValidation>
    <dataValidation type="list" allowBlank="1" showErrorMessage="1" sqref="AJ8 AJ11:AJ23" xr:uid="{00000000-0002-0000-0000-000002000000}">
      <formula1>Hidden_335</formula1>
    </dataValidation>
    <dataValidation type="list" allowBlank="1" showErrorMessage="1" sqref="U8:U184" xr:uid="{00000000-0002-0000-0000-000003000000}">
      <formula1>Hidden_520</formula1>
    </dataValidation>
    <dataValidation type="list" allowBlank="1" showErrorMessage="1" sqref="F24:F184" xr:uid="{00000000-0002-0000-0000-000004000000}">
      <formula1>Hidden_35</formula1>
    </dataValidation>
    <dataValidation type="list" allowBlank="1" showErrorMessage="1" sqref="D8:D184" xr:uid="{00000000-0002-0000-0000-000005000000}">
      <formula1>Hidden_13</formula1>
    </dataValidation>
    <dataValidation type="list" allowBlank="1" showErrorMessage="1" sqref="E8:E184" xr:uid="{00000000-0002-0000-0000-000006000000}">
      <formula1>Hidden_24</formula1>
    </dataValidation>
    <dataValidation type="list" allowBlank="1" showErrorMessage="1" sqref="BD8:BD184" xr:uid="{00000000-0002-0000-0000-000007000000}">
      <formula1>Hidden_755</formula1>
    </dataValidation>
  </dataValidations>
  <hyperlinks>
    <hyperlink ref="AY8" r:id="rId1" xr:uid="{B7B184E9-5E63-4843-A15B-07F555325972}"/>
    <hyperlink ref="AY9" r:id="rId2" xr:uid="{7963099A-B286-45D3-B3EA-E2EF8F580C6F}"/>
    <hyperlink ref="AY10" r:id="rId3" xr:uid="{A13AD632-A377-47C3-BF6D-9AAFB6E2BFCE}"/>
    <hyperlink ref="AY11" r:id="rId4" xr:uid="{4B27593E-0A38-49CA-BA28-BCFE4001EA66}"/>
    <hyperlink ref="AY12" r:id="rId5" xr:uid="{C4A648AA-9965-4D0A-95AF-DF9B676BE86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ht="30" x14ac:dyDescent="0.25">
      <c r="A4" s="6">
        <v>1</v>
      </c>
      <c r="B4" s="34" t="s">
        <v>329</v>
      </c>
      <c r="C4" s="11" t="s">
        <v>296</v>
      </c>
      <c r="D4" s="6"/>
      <c r="E4" s="6" t="s">
        <v>278</v>
      </c>
    </row>
    <row r="5" spans="1:5" ht="30" x14ac:dyDescent="0.25">
      <c r="A5" s="6">
        <v>2</v>
      </c>
      <c r="B5" s="34" t="s">
        <v>330</v>
      </c>
      <c r="C5" s="11" t="s">
        <v>296</v>
      </c>
      <c r="D5" s="6"/>
      <c r="E5" s="6" t="s">
        <v>278</v>
      </c>
    </row>
    <row r="6" spans="1:5" ht="38.25" x14ac:dyDescent="0.25">
      <c r="A6" s="6">
        <v>3</v>
      </c>
      <c r="B6" s="37" t="s">
        <v>331</v>
      </c>
      <c r="C6" s="19" t="s">
        <v>296</v>
      </c>
      <c r="D6" s="6"/>
      <c r="E6" s="6" t="s">
        <v>278</v>
      </c>
    </row>
    <row r="7" spans="1:5" ht="25.5" x14ac:dyDescent="0.25">
      <c r="A7" s="14">
        <v>4</v>
      </c>
      <c r="B7" s="37" t="s">
        <v>332</v>
      </c>
      <c r="C7" s="19" t="s">
        <v>296</v>
      </c>
      <c r="D7" s="13"/>
      <c r="E7" s="14" t="s">
        <v>278</v>
      </c>
    </row>
    <row r="8" spans="1:5" x14ac:dyDescent="0.25">
      <c r="A8" s="14">
        <v>5</v>
      </c>
      <c r="B8" s="37" t="s">
        <v>333</v>
      </c>
      <c r="C8" s="19" t="s">
        <v>296</v>
      </c>
      <c r="D8" s="6"/>
      <c r="E8" s="6" t="s">
        <v>278</v>
      </c>
    </row>
    <row r="9" spans="1:5" x14ac:dyDescent="0.25">
      <c r="A9" s="25"/>
      <c r="B9" s="40"/>
      <c r="C9" s="28"/>
      <c r="D9" s="29"/>
      <c r="E9" s="6"/>
    </row>
    <row r="10" spans="1:5" x14ac:dyDescent="0.25">
      <c r="A10" s="25">
        <v>6</v>
      </c>
      <c r="B10" s="35"/>
      <c r="C10" s="28"/>
      <c r="D10" s="29"/>
      <c r="E10" s="6"/>
    </row>
    <row r="11" spans="1:5" x14ac:dyDescent="0.25">
      <c r="A11" s="14">
        <v>7</v>
      </c>
      <c r="B11" s="36"/>
      <c r="C11" s="11"/>
      <c r="D11" s="6"/>
      <c r="E11" s="6"/>
    </row>
    <row r="12" spans="1:5" x14ac:dyDescent="0.25">
      <c r="A12" s="14">
        <v>8</v>
      </c>
      <c r="B12" s="34"/>
      <c r="C12" s="11"/>
      <c r="D12" s="6"/>
      <c r="E12" s="6"/>
    </row>
    <row r="13" spans="1:5" x14ac:dyDescent="0.25">
      <c r="A13" s="14">
        <v>9</v>
      </c>
      <c r="B13" s="34"/>
      <c r="C13" s="11"/>
      <c r="D13" s="6"/>
      <c r="E13" s="6"/>
    </row>
    <row r="14" spans="1:5" x14ac:dyDescent="0.25">
      <c r="A14" s="14">
        <v>10</v>
      </c>
      <c r="B14" s="34"/>
      <c r="C14" s="11"/>
      <c r="D14" s="6"/>
      <c r="E14" s="6"/>
    </row>
    <row r="15" spans="1:5" x14ac:dyDescent="0.25">
      <c r="A15" s="14">
        <v>11</v>
      </c>
      <c r="B15" s="34"/>
      <c r="C15" s="11"/>
      <c r="D15" s="6"/>
      <c r="E15" s="6"/>
    </row>
    <row r="16" spans="1:5" x14ac:dyDescent="0.25">
      <c r="A16" s="14">
        <v>12</v>
      </c>
      <c r="B16" s="37"/>
      <c r="C16" s="11"/>
      <c r="D16" s="6"/>
      <c r="E16" s="6"/>
    </row>
    <row r="17" spans="1:5" x14ac:dyDescent="0.25">
      <c r="A17" s="14">
        <v>13</v>
      </c>
      <c r="B17" s="37"/>
      <c r="C17" s="11"/>
      <c r="D17" s="6"/>
      <c r="E17" s="6"/>
    </row>
    <row r="18" spans="1:5" x14ac:dyDescent="0.25">
      <c r="A18" s="14">
        <v>14</v>
      </c>
      <c r="B18" s="37"/>
      <c r="C18" s="11"/>
      <c r="D18" s="6"/>
      <c r="E18" s="6"/>
    </row>
  </sheetData>
  <dataValidations disablePrompts="1" count="1">
    <dataValidation type="list" allowBlank="1" showErrorMessage="1" sqref="E4:E202" xr:uid="{00000000-0002-0000-0900-000000000000}">
      <formula1>Hidden_1_Tabla_4543564</formula1>
    </dataValidation>
  </dataValidations>
  <hyperlinks>
    <hyperlink ref="C5" r:id="rId1" xr:uid="{00000000-0004-0000-0900-000000000000}"/>
    <hyperlink ref="C4" r:id="rId2" xr:uid="{00000000-0004-0000-0900-000001000000}"/>
    <hyperlink ref="C6" r:id="rId3" xr:uid="{00000000-0004-0000-0900-000002000000}"/>
    <hyperlink ref="C7" r:id="rId4" xr:uid="{00000000-0004-0000-0900-000003000000}"/>
    <hyperlink ref="C8" r:id="rId5" xr:uid="{00000000-0004-0000-0900-000004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ht="30" x14ac:dyDescent="0.25">
      <c r="A4">
        <v>1</v>
      </c>
      <c r="B4" t="s">
        <v>339</v>
      </c>
      <c r="C4" s="51" t="s">
        <v>340</v>
      </c>
      <c r="D4" s="52">
        <v>44986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5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36" customHeight="1" x14ac:dyDescent="0.25">
      <c r="A4" s="21">
        <v>1</v>
      </c>
      <c r="B4" s="23" t="s">
        <v>300</v>
      </c>
      <c r="C4" s="23" t="s">
        <v>301</v>
      </c>
      <c r="D4" s="23" t="s">
        <v>302</v>
      </c>
      <c r="E4" s="20" t="s">
        <v>303</v>
      </c>
      <c r="F4" s="3" t="s">
        <v>294</v>
      </c>
      <c r="G4" s="38">
        <v>273034.08</v>
      </c>
    </row>
    <row r="5" spans="1:7" ht="29.25" customHeight="1" x14ac:dyDescent="0.25">
      <c r="A5" s="21">
        <v>2</v>
      </c>
      <c r="B5" s="23" t="s">
        <v>300</v>
      </c>
      <c r="C5" s="23" t="s">
        <v>301</v>
      </c>
      <c r="D5" s="23" t="s">
        <v>302</v>
      </c>
      <c r="E5" s="20" t="s">
        <v>303</v>
      </c>
      <c r="F5" s="3" t="s">
        <v>294</v>
      </c>
      <c r="G5" s="38">
        <v>541521.26</v>
      </c>
    </row>
    <row r="6" spans="1:7" ht="29.25" customHeight="1" x14ac:dyDescent="0.25">
      <c r="A6" s="21">
        <v>3</v>
      </c>
      <c r="B6" s="23" t="s">
        <v>318</v>
      </c>
      <c r="C6" s="23" t="s">
        <v>317</v>
      </c>
      <c r="D6" s="23" t="s">
        <v>319</v>
      </c>
      <c r="E6" s="20" t="s">
        <v>320</v>
      </c>
      <c r="F6" s="3" t="s">
        <v>321</v>
      </c>
      <c r="G6" s="38">
        <v>963658.76</v>
      </c>
    </row>
    <row r="7" spans="1:7" ht="29.25" customHeight="1" x14ac:dyDescent="0.25">
      <c r="A7" s="21">
        <v>4</v>
      </c>
      <c r="B7" s="22"/>
      <c r="C7" s="22"/>
      <c r="D7" s="22"/>
      <c r="E7" s="10" t="s">
        <v>297</v>
      </c>
      <c r="F7" s="5" t="s">
        <v>298</v>
      </c>
      <c r="G7" s="38">
        <v>1107648</v>
      </c>
    </row>
    <row r="8" spans="1:7" ht="29.25" customHeight="1" x14ac:dyDescent="0.25">
      <c r="A8" s="21">
        <v>5</v>
      </c>
      <c r="B8" s="22"/>
      <c r="C8" s="22"/>
      <c r="D8" s="22"/>
      <c r="E8" s="10" t="s">
        <v>297</v>
      </c>
      <c r="F8" s="5" t="s">
        <v>298</v>
      </c>
      <c r="G8" s="39">
        <v>53157.599999999999</v>
      </c>
    </row>
    <row r="9" spans="1:7" ht="21" customHeight="1" x14ac:dyDescent="0.25">
      <c r="A9" s="21"/>
      <c r="B9" s="23"/>
      <c r="C9" s="23"/>
      <c r="D9" s="23"/>
      <c r="E9" s="20"/>
      <c r="F9" s="3"/>
      <c r="G9" s="30"/>
    </row>
    <row r="10" spans="1:7" ht="21" customHeight="1" x14ac:dyDescent="0.25">
      <c r="A10" s="21"/>
      <c r="B10" s="23"/>
      <c r="C10" s="23"/>
      <c r="D10" s="23"/>
      <c r="E10" s="20"/>
      <c r="F10" s="3"/>
      <c r="G10" s="30"/>
    </row>
    <row r="11" spans="1:7" x14ac:dyDescent="0.25">
      <c r="A11" s="24"/>
      <c r="B11" s="23"/>
      <c r="C11" s="23"/>
      <c r="D11" s="23"/>
      <c r="E11" s="26"/>
      <c r="F11" s="27"/>
      <c r="G11" s="30"/>
    </row>
    <row r="12" spans="1:7" x14ac:dyDescent="0.25">
      <c r="A12" s="24">
        <v>14</v>
      </c>
      <c r="B12" s="23"/>
      <c r="C12" s="23"/>
      <c r="D12" s="23"/>
      <c r="E12" s="10"/>
      <c r="F12" s="5"/>
      <c r="G12" s="30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2022-04-26T20:05:37Z</dcterms:created>
  <dcterms:modified xsi:type="dcterms:W3CDTF">2023-05-09T21:02:08Z</dcterms:modified>
</cp:coreProperties>
</file>