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4 TRIMESTRE 2022\ART 81\LISTO\"/>
    </mc:Choice>
  </mc:AlternateContent>
  <xr:revisionPtr revIDLastSave="0" documentId="13_ncr:1_{8BADA30C-0736-444D-952F-24DF721BBC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  <externalReference r:id="rId14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[2]Hidden_3!$A$1:$A$2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calcChain.xml><?xml version="1.0" encoding="utf-8"?>
<calcChain xmlns="http://schemas.openxmlformats.org/spreadsheetml/2006/main">
  <c r="AP19" i="1" l="1"/>
  <c r="AQ19" i="1"/>
  <c r="AP20" i="1"/>
  <c r="AQ20" i="1"/>
  <c r="AP21" i="1"/>
  <c r="AQ21" i="1" s="1"/>
  <c r="AP18" i="1" l="1"/>
  <c r="AQ18" i="1" s="1"/>
  <c r="AP17" i="1"/>
  <c r="AQ17" i="1" s="1"/>
  <c r="AP16" i="1"/>
  <c r="AQ16" i="1" s="1"/>
  <c r="AP15" i="1"/>
  <c r="AQ15" i="1" s="1"/>
  <c r="AP14" i="1"/>
  <c r="AQ14" i="1" s="1"/>
  <c r="AP13" i="1"/>
  <c r="AQ13" i="1" s="1"/>
  <c r="AP12" i="1"/>
  <c r="AP11" i="1"/>
  <c r="AP10" i="1"/>
  <c r="AP9" i="1"/>
  <c r="AQ9" i="1" s="1"/>
  <c r="AQ8" i="1"/>
</calcChain>
</file>

<file path=xl/sharedStrings.xml><?xml version="1.0" encoding="utf-8"?>
<sst xmlns="http://schemas.openxmlformats.org/spreadsheetml/2006/main" count="920" uniqueCount="398">
  <si>
    <t>55175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</si>
  <si>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</si>
  <si>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</si>
  <si>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</si>
  <si>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</si>
  <si>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</si>
  <si>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</si>
  <si>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</si>
  <si>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</si>
  <si>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</si>
  <si>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</si>
  <si>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</si>
  <si>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</si>
  <si>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</si>
  <si>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</si>
  <si>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</si>
  <si>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</si>
  <si>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</si>
  <si>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</si>
  <si>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</si>
  <si>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</si>
  <si>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</si>
  <si>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</si>
  <si>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</si>
  <si>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</si>
  <si>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</si>
  <si>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</si>
  <si>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</si>
  <si>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</si>
  <si>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</si>
  <si>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</si>
  <si>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</si>
  <si>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</si>
  <si>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</si>
  <si>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</si>
  <si>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</si>
  <si>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</si>
  <si>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</si>
  <si>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</si>
  <si>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</si>
  <si>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</si>
  <si>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</si>
  <si>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</si>
  <si>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</si>
  <si>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</si>
  <si>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</si>
  <si>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</si>
  <si>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</si>
  <si>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</si>
  <si>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</si>
  <si>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</si>
  <si>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</si>
  <si>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</si>
  <si>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</si>
  <si>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</si>
  <si>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</si>
  <si>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</si>
  <si>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</si>
  <si>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</si>
  <si>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</si>
  <si>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</si>
  <si>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</si>
  <si>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</si>
  <si>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</si>
  <si>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</si>
  <si>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</si>
  <si>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</si>
  <si>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</si>
  <si>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</si>
  <si>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</si>
  <si>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</si>
  <si>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</si>
  <si>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</si>
  <si>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</si>
  <si>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</si>
  <si>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</si>
  <si>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</si>
  <si>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</si>
  <si>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</si>
  <si>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</si>
  <si>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</si>
  <si>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</si>
  <si>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</si>
  <si>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</si>
  <si>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</si>
  <si>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</si>
  <si>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</si>
  <si>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</si>
  <si>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</si>
  <si>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</si>
  <si>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</si>
  <si>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</si>
  <si>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</si>
  <si>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</si>
  <si>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</si>
  <si>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</si>
  <si>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</si>
  <si>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</si>
  <si>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</si>
  <si>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</si>
  <si>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</si>
  <si>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</si>
  <si>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</si>
  <si>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</si>
  <si>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</si>
  <si>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</si>
  <si>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</si>
  <si>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</si>
  <si>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</si>
  <si>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</si>
  <si>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</si>
  <si>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</si>
  <si>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</si>
  <si>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</si>
  <si>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</si>
  <si>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</si>
  <si>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</si>
  <si>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</si>
  <si>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</si>
  <si>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</si>
  <si>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</si>
  <si>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</si>
  <si>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</si>
  <si>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</si>
  <si>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</si>
  <si>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</si>
  <si>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</si>
  <si>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</si>
  <si>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</si>
  <si>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</si>
  <si>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</si>
  <si>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</si>
  <si>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</si>
  <si>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</si>
  <si>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</si>
  <si>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</si>
  <si>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</si>
  <si>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</si>
  <si>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</si>
  <si>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</si>
  <si>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</si>
  <si>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</si>
  <si>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</si>
  <si>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</si>
  <si>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</si>
  <si>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</si>
  <si>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</si>
  <si>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</si>
  <si>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</si>
  <si>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</si>
  <si>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</si>
  <si>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</si>
  <si>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</si>
  <si>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</si>
  <si>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</si>
  <si>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</si>
  <si>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</si>
  <si>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</si>
  <si>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</si>
  <si>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</si>
  <si>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</si>
  <si>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</si>
  <si>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</si>
  <si>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</si>
  <si>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</si>
  <si>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</si>
  <si>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</si>
  <si>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</si>
  <si>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</si>
  <si>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</si>
  <si>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</si>
  <si>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</si>
  <si>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</si>
  <si>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</si>
  <si>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</si>
  <si>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</si>
  <si>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</si>
  <si>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</si>
  <si>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</si>
  <si>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</si>
  <si>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</si>
  <si>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</si>
  <si>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</si>
  <si>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</si>
  <si>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</si>
  <si>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</si>
  <si>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</si>
  <si>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</si>
  <si>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</si>
  <si>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</si>
  <si>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</si>
  <si>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</si>
  <si>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</si>
  <si>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</si>
  <si>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</si>
  <si>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</si>
  <si>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</si>
  <si>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</si>
  <si>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</si>
  <si>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</si>
  <si>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</si>
  <si>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</si>
  <si>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</si>
  <si>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</si>
  <si>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</si>
  <si>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</si>
  <si>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</si>
  <si>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</si>
  <si>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</si>
  <si>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</si>
  <si>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</si>
  <si>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</si>
  <si>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</si>
  <si>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</si>
  <si>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</si>
  <si>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</si>
  <si>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</si>
  <si>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</si>
  <si>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</si>
  <si>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</si>
  <si>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</si>
  <si>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</si>
  <si>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</si>
  <si>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</si>
  <si>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</si>
  <si>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</si>
  <si>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</si>
  <si>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</si>
  <si>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</si>
  <si>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</si>
  <si>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</si>
  <si>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</si>
  <si>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</si>
  <si>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</si>
  <si>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</si>
  <si>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</si>
  <si>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</si>
  <si>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</si>
  <si>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</si>
  <si>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</si>
  <si>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</si>
  <si>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</si>
  <si>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</si>
  <si>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</si>
  <si>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</si>
  <si>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</si>
  <si>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</si>
  <si>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</si>
  <si>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</si>
  <si>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</si>
  <si>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</si>
  <si>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</si>
  <si>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</si>
  <si>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</si>
  <si>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</si>
  <si>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</si>
  <si>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</si>
  <si>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</si>
  <si>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</si>
  <si>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</si>
  <si>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</si>
  <si>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</si>
  <si>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</si>
  <si>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</si>
  <si>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</si>
  <si>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</si>
  <si>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</si>
  <si>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</si>
  <si>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</si>
  <si>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</si>
  <si>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</si>
  <si>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</si>
  <si>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</si>
  <si>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</si>
  <si>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</si>
  <si>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</si>
  <si>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</si>
  <si>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</si>
  <si>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</si>
  <si>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</si>
  <si>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</si>
  <si>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</si>
  <si>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</si>
  <si>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</si>
  <si>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</si>
  <si>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</si>
  <si>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</si>
  <si>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OOMAPAS-CAB-04-2022</t>
  </si>
  <si>
    <t>MONTOS MAXIMOS PARA CONTRATAR SERVICIOS RELACIONADOS CON OBRA PUBLICA (ESTADO DE SONORA)</t>
  </si>
  <si>
    <t>Rehabilitación de Pozo No. 4 que incluye reposición de cuerpo de tazones, flechas y cubiertas, chumaceras, mantenimiento a motor electrico de 100 HP, subestación e instalaciones electricas , en el Municipio de Caborca, Sonora</t>
  </si>
  <si>
    <t>SOLUCIONES HIDROAGRICOLAS DEL DESIERTO S.A. DE C.V.</t>
  </si>
  <si>
    <t>SHD180103NN1</t>
  </si>
  <si>
    <t>CALLE RAFAEL MUÑOZ ESPINOZA</t>
  </si>
  <si>
    <t>469 OESTE</t>
  </si>
  <si>
    <t>INDUSTRIAL</t>
  </si>
  <si>
    <t>CABORCA</t>
  </si>
  <si>
    <t xml:space="preserve">CABORCA </t>
  </si>
  <si>
    <t>DEPARTAMENTO TECNICO</t>
  </si>
  <si>
    <t>COORDINACION CONTRALORIA INTERNA</t>
  </si>
  <si>
    <t>MONEDA NACIONAL</t>
  </si>
  <si>
    <t>PESOS</t>
  </si>
  <si>
    <t>TRANFERENCIA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</si>
  <si>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</si>
  <si>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</si>
  <si>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</si>
  <si>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OOMAPAS-CAB-05-2022</t>
  </si>
  <si>
    <t>Suministro e instalación de variador de frecuencia para 200HP, cableado electrico y puesta en marcha en Pozo No. 5, en el Municipio de Caborca, Sonora</t>
  </si>
  <si>
    <t>470 OESTE</t>
  </si>
  <si>
    <t>OOMAPAS-CAB-06-2022</t>
  </si>
  <si>
    <t>Rehabilitación de  Colector  Sanitario de 24" en calle 4 entre  Avenidas A y B , y en Avenida A entre 5 y 6, incluye Construcción de Pozos de visita en la colonia centro, en el Municipio de Caborca, Sonora</t>
  </si>
  <si>
    <t>ELVA MARIA</t>
  </si>
  <si>
    <t>PINO</t>
  </si>
  <si>
    <t>LEON</t>
  </si>
  <si>
    <t>LEPE8606273B8</t>
  </si>
  <si>
    <t>CALLE SAN JORGE</t>
  </si>
  <si>
    <t>HONORATO PINO</t>
  </si>
  <si>
    <t>AVANCE FISICO 100%</t>
  </si>
  <si>
    <t>OOMAPAS-CAB-07-2022</t>
  </si>
  <si>
    <t>Ampliación de red de drenaje sanitario y pozos de visita en calle Porfirio Arrizón entre Caborca y calle sin nombre en la Comunidad ( Y Griega), Municipio de Caborca Sonora</t>
  </si>
  <si>
    <t>ALBERTO ALAN</t>
  </si>
  <si>
    <t>IRIBE</t>
  </si>
  <si>
    <t>LOPEZ</t>
  </si>
  <si>
    <t>IILA901110RI1</t>
  </si>
  <si>
    <t>CALLE 18 ENTRE O Y P</t>
  </si>
  <si>
    <t>DEPORTIVA</t>
  </si>
  <si>
    <t>OOMAPAS-CAB-08-2022</t>
  </si>
  <si>
    <t>Rehabilitación de la Red de Drenaje Sanitario 14", descargas domiciliarias, pozos de visitas, incluye ruptura y reparacion de pavimento en zanja, avenida Quiroz y Mora entre las Calles 20 y 24 en la colonia Lazaro Cardenas, del Municipio de Caborca, Sonora</t>
  </si>
  <si>
    <t>Itzel Guadalupe</t>
  </si>
  <si>
    <t xml:space="preserve">Lizárraga </t>
  </si>
  <si>
    <t>Osoria</t>
  </si>
  <si>
    <t>LIOI9312125A6</t>
  </si>
  <si>
    <t xml:space="preserve">AVENIDA HERMOSILLO </t>
  </si>
  <si>
    <t>S/N</t>
  </si>
  <si>
    <t>NIÑOS HEROES</t>
  </si>
  <si>
    <t>OOMAPAS-CAB-09-2022</t>
  </si>
  <si>
    <t>Rehabilitacion de red Hidráulica, tomas domiciliarias y construccón de estacion de bombeo  tipo centrifuga para mejorar el abastecimiento de agua potable en el sector alto de la Colonia Industrial, de la cd. De Caborca, Sonora( Durango a Sonora entre 6 y 8)</t>
  </si>
  <si>
    <t>LUIS  ARTURO</t>
  </si>
  <si>
    <t>VEGA</t>
  </si>
  <si>
    <t>PIRI</t>
  </si>
  <si>
    <t>VEPL8403235S1</t>
  </si>
  <si>
    <t>AVENIDA M</t>
  </si>
  <si>
    <t>ELEAZAR ORTIZ</t>
  </si>
  <si>
    <t>OOMAPAS-CAB-10-2022</t>
  </si>
  <si>
    <t>Rehabilitación de red hidráulica en tomas domiciliarias en Callejón Hidalgo, Tlaxcala y Aguascalientes entre avenida X y Boulevard Fuerza Aerea, Colonia Aviación de la Ciudad de H. Caborca, Sonora</t>
  </si>
  <si>
    <t>HIRAM</t>
  </si>
  <si>
    <t>LEYVA</t>
  </si>
  <si>
    <t>LOLH740405ED7</t>
  </si>
  <si>
    <t>CERRADA PUEBLO ALEGRE</t>
  </si>
  <si>
    <t>PUEBLO ALEGRE</t>
  </si>
  <si>
    <t>HERMOSILLO</t>
  </si>
  <si>
    <t>ELVA MARIA LEON PINO</t>
  </si>
  <si>
    <t>ALBERTO ALAN IRIBE LOPZ</t>
  </si>
  <si>
    <t>ITZEL GUADALUPE</t>
  </si>
  <si>
    <t>LIZARRAGA</t>
  </si>
  <si>
    <t>OSORIA</t>
  </si>
  <si>
    <t>ITZEL GUADALUPE LIZARRAGA OSORIA</t>
  </si>
  <si>
    <t>LUIS ARTURO</t>
  </si>
  <si>
    <t>LUIS ARTURO VEGA PIRI</t>
  </si>
  <si>
    <t>HIRAM LOPEZ LEYVA</t>
  </si>
  <si>
    <t>POZO NO. 4</t>
  </si>
  <si>
    <t xml:space="preserve">http://www.oomapas-caborca.org/ </t>
  </si>
  <si>
    <t>POZO NO. 5</t>
  </si>
  <si>
    <t>En calle 4 entre  Avenidas A y B , y en Avenida A entre 5 y 6, incluye Construcción de Pozos de visita en la colonia centro, en el Municipio de Caborca, Sonora</t>
  </si>
  <si>
    <t>Calle Porfirio Arrizón entre Calle Caborca Calle sin Nombre en la Comunidad Plutarco Elias Calles ( y Griega)</t>
  </si>
  <si>
    <t>Avenida Quiroz y Mora entre calleas 20 y 24 de la Colonia Lazaro Cardenas en Caborca Son</t>
  </si>
  <si>
    <t>Avenida Durango  a Sonora entre calle 6 y 8 colonia industrial</t>
  </si>
  <si>
    <t>Callejón Hidalgo, Tlaxcala y Aguascalientes, entre ave. X y Boulevard Fuerza Aerea, Colonia Industrial</t>
  </si>
  <si>
    <t>S/D</t>
  </si>
  <si>
    <t xml:space="preserve">http://www.oomapas-caborca.org/articulo-81/ </t>
  </si>
  <si>
    <t>OOMAPAS-CAB-11-2022</t>
  </si>
  <si>
    <t>Línea de conducción desde Pozo Roman Santiago hasta línea de conducción Argentina No. 1, de la Ciudad de Caborca, Sonora</t>
  </si>
  <si>
    <t>VICENTE</t>
  </si>
  <si>
    <t>MORALES</t>
  </si>
  <si>
    <t>LOMV620719MY6</t>
  </si>
  <si>
    <t>CENTRO</t>
  </si>
  <si>
    <t>OOMAPAS-CAB-12-2022</t>
  </si>
  <si>
    <t>Rehabilitación de rebombeo Santa Cecilia 2 (Comandancia), incluye cambio de bomba centrifuga 125HP para gasto maximo de 2200 GPM y modiicaciones en tren de carga-descarga en la Ciudad de Caborca, Sonora</t>
  </si>
  <si>
    <t>RAFAEL MUÑOZ</t>
  </si>
  <si>
    <t>OOMAPAS-CAB-13-2022</t>
  </si>
  <si>
    <t xml:space="preserve">Suministro e instalación de variador de 200HP, servicio de gabinete y comunicación en Pozo RS en la Ciudad de Caborca, Sonora </t>
  </si>
  <si>
    <t>ALDO ELLIOTS</t>
  </si>
  <si>
    <t>CORDOVA</t>
  </si>
  <si>
    <t>CONTRERAS</t>
  </si>
  <si>
    <t>COCA7804013R5</t>
  </si>
  <si>
    <t>DEL PASEO</t>
  </si>
  <si>
    <t>LAS QUINTAS</t>
  </si>
  <si>
    <t>OOMAPAS-CAB-14-2022</t>
  </si>
  <si>
    <t>Automatización y control de Pozo y Pila de almacenamiento mediante telemetría, sensor de nivel en pila y variador de frecuencia de 200 HP en Pozo el Huanimaro No. 2, en el Municipio de Caborca, Sonora</t>
  </si>
  <si>
    <t>VICENTE LOPEZ MORALES</t>
  </si>
  <si>
    <t>ALDO ELLIOTS CORDOVA CONTRERAS</t>
  </si>
  <si>
    <t>LTAI_Art81_FXXVIb_2022</t>
  </si>
  <si>
    <t>TRANSFERENCIA ELECTRONICA</t>
  </si>
  <si>
    <t>OOMAPAS-CAB-15-2022</t>
  </si>
  <si>
    <t>OOMAPAS-CAB-16-2022</t>
  </si>
  <si>
    <t>OOMAPAS-CAB-17-2022</t>
  </si>
  <si>
    <t>Ampliacion de red de drenaje sanitario y pozos de visita por carretera internacional entre avenida Oriente y Morelos col. Centro de H. Caborca, Son.</t>
  </si>
  <si>
    <t>Rehablilitacion de tuberia PVC hidraulica de 6", tomas domiciliarias y cruceros hidraulicos, en avenida "T" entre las calles Pitiquito y 18 de la colonia Deportiva, municipio de Caborca, Son.</t>
  </si>
  <si>
    <t>Rehabilitacion de bomba, incluye revestimiento de tazones, revision de bronces, careos de tuberías y todos los movimientos y maniobras necesarios para el correcto funcionamiento de motor vertical del pozo de agua potable "El Huanimaro 2" en la comunidad de Plutarco Elias Calles (Y Griega), municipio de Caborca,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</si>
</sst>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2" fontId="0" fillId="0" borderId="2" xfId="1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5" fillId="0" borderId="2" xfId="2" applyBorder="1"/>
    <xf numFmtId="0" fontId="5" fillId="0" borderId="6" xfId="2" applyBorder="1"/>
    <xf numFmtId="0" fontId="0" fillId="0" borderId="6" xfId="0" applyBorder="1" applyAlignment="1">
      <alignment horizontal="center" wrapText="1"/>
    </xf>
    <xf numFmtId="0" fontId="0" fillId="0" borderId="1" xfId="0" applyBorder="1"/>
    <xf numFmtId="0" fontId="0" fillId="0" borderId="7" xfId="0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5" fillId="0" borderId="8" xfId="2" applyBorder="1"/>
    <xf numFmtId="0" fontId="0" fillId="0" borderId="5" xfId="0" applyBorder="1"/>
    <xf numFmtId="14" fontId="0" fillId="0" borderId="0" xfId="0" applyNumberFormat="1"/>
    <xf numFmtId="0" fontId="5" fillId="0" borderId="0" xfId="2"/>
    <xf numFmtId="0" fontId="4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/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SEGUNDO%20TRIMESTRE%202022/ART%2070/LISTOS/LGT_ART70_FXXVIIIA_L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" TargetMode="External"/><Relationship Id="rId3" Type="http://schemas.openxmlformats.org/officeDocument/2006/relationships/hyperlink" Target="http://www.oomapas-caborca.org/" TargetMode="External"/><Relationship Id="rId7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6" Type="http://schemas.openxmlformats.org/officeDocument/2006/relationships/hyperlink" Target="http://www.oomapas-caborca.org/" TargetMode="External"/><Relationship Id="rId11" Type="http://schemas.openxmlformats.org/officeDocument/2006/relationships/hyperlink" Target="http://www.oomapas-caborca.org/" TargetMode="External"/><Relationship Id="rId5" Type="http://schemas.openxmlformats.org/officeDocument/2006/relationships/hyperlink" Target="http://www.oomapas-caborca.org/" TargetMode="External"/><Relationship Id="rId10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Relationship Id="rId9" Type="http://schemas.openxmlformats.org/officeDocument/2006/relationships/hyperlink" Target="http://www.oomapas-caborca.org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articulo-81/" TargetMode="External"/><Relationship Id="rId13" Type="http://schemas.openxmlformats.org/officeDocument/2006/relationships/hyperlink" Target="http://www.oomapas-caborca.org/articulo-81/" TargetMode="External"/><Relationship Id="rId3" Type="http://schemas.openxmlformats.org/officeDocument/2006/relationships/hyperlink" Target="http://www.oomapas-caborca.org/articulo-81/" TargetMode="External"/><Relationship Id="rId7" Type="http://schemas.openxmlformats.org/officeDocument/2006/relationships/hyperlink" Target="http://www.oomapas-caborca.org/articulo-81/" TargetMode="External"/><Relationship Id="rId12" Type="http://schemas.openxmlformats.org/officeDocument/2006/relationships/hyperlink" Target="http://www.oomapas-caborca.org/articulo-81/" TargetMode="External"/><Relationship Id="rId2" Type="http://schemas.openxmlformats.org/officeDocument/2006/relationships/hyperlink" Target="http://www.oomapas-caborca.org/articulo-81/" TargetMode="External"/><Relationship Id="rId1" Type="http://schemas.openxmlformats.org/officeDocument/2006/relationships/hyperlink" Target="http://www.oomapas-caborca.org/articulo-81/" TargetMode="External"/><Relationship Id="rId6" Type="http://schemas.openxmlformats.org/officeDocument/2006/relationships/hyperlink" Target="http://www.oomapas-caborca.org/articulo-81/" TargetMode="External"/><Relationship Id="rId11" Type="http://schemas.openxmlformats.org/officeDocument/2006/relationships/hyperlink" Target="http://www.oomapas-caborca.org/articulo-81/" TargetMode="External"/><Relationship Id="rId5" Type="http://schemas.openxmlformats.org/officeDocument/2006/relationships/hyperlink" Target="http://www.oomapas-caborca.org/articulo-81/" TargetMode="External"/><Relationship Id="rId10" Type="http://schemas.openxmlformats.org/officeDocument/2006/relationships/hyperlink" Target="http://www.oomapas-caborca.org/articulo-81/" TargetMode="External"/><Relationship Id="rId4" Type="http://schemas.openxmlformats.org/officeDocument/2006/relationships/hyperlink" Target="http://www.oomapas-caborca.org/articulo-81/" TargetMode="External"/><Relationship Id="rId9" Type="http://schemas.openxmlformats.org/officeDocument/2006/relationships/hyperlink" Target="http://www.oomapas-caborca.org/articulo-81/" TargetMode="External"/><Relationship Id="rId14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1"/>
  <sheetViews>
    <sheetView tabSelected="1" topLeftCell="A2" zoomScale="60" zoomScaleNormal="60" workbookViewId="0">
      <selection activeCell="BM8" sqref="BL8:B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5" customWidth="1"/>
  </cols>
  <sheetData>
    <row r="1" spans="1:66" hidden="1" x14ac:dyDescent="0.25">
      <c r="A1" t="s">
        <v>0</v>
      </c>
    </row>
    <row r="2" spans="1:66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66" x14ac:dyDescent="0.25">
      <c r="A3" s="57" t="s">
        <v>4</v>
      </c>
      <c r="B3" s="56"/>
      <c r="C3" s="56"/>
      <c r="D3" s="57" t="s">
        <v>390</v>
      </c>
      <c r="E3" s="56"/>
      <c r="F3" s="56"/>
      <c r="G3" s="57" t="s">
        <v>5</v>
      </c>
      <c r="H3" s="56"/>
      <c r="I3" s="56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55" t="s">
        <v>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240" x14ac:dyDescent="0.25">
      <c r="A8" s="3">
        <v>2022</v>
      </c>
      <c r="B8" s="4">
        <v>44835</v>
      </c>
      <c r="C8" s="4">
        <v>44926</v>
      </c>
      <c r="D8" s="3" t="s">
        <v>148</v>
      </c>
      <c r="E8" s="5" t="s">
        <v>151</v>
      </c>
      <c r="F8" s="3" t="s">
        <v>155</v>
      </c>
      <c r="G8" s="3" t="s">
        <v>287</v>
      </c>
      <c r="H8" s="5" t="s">
        <v>288</v>
      </c>
      <c r="I8" s="6"/>
      <c r="J8" s="5" t="s">
        <v>289</v>
      </c>
      <c r="K8" s="7">
        <v>1</v>
      </c>
      <c r="L8" s="3"/>
      <c r="M8" s="3"/>
      <c r="N8" s="3"/>
      <c r="O8" s="5" t="s">
        <v>290</v>
      </c>
      <c r="P8" s="8" t="s">
        <v>291</v>
      </c>
      <c r="Q8" s="3" t="s">
        <v>163</v>
      </c>
      <c r="R8" s="5" t="s">
        <v>292</v>
      </c>
      <c r="S8" s="3" t="s">
        <v>293</v>
      </c>
      <c r="T8" s="6"/>
      <c r="U8" s="3" t="s">
        <v>188</v>
      </c>
      <c r="V8" s="9" t="s">
        <v>294</v>
      </c>
      <c r="W8" s="10">
        <v>17</v>
      </c>
      <c r="X8" s="11" t="s">
        <v>295</v>
      </c>
      <c r="Y8" s="3">
        <v>17</v>
      </c>
      <c r="Z8" s="3" t="s">
        <v>296</v>
      </c>
      <c r="AA8" s="3">
        <v>26</v>
      </c>
      <c r="AB8" s="3" t="s">
        <v>234</v>
      </c>
      <c r="AC8" s="3">
        <v>83640</v>
      </c>
      <c r="AD8" s="6"/>
      <c r="AE8" s="6"/>
      <c r="AF8" s="6"/>
      <c r="AG8" s="6"/>
      <c r="AH8" s="5" t="s">
        <v>297</v>
      </c>
      <c r="AI8" s="3" t="s">
        <v>298</v>
      </c>
      <c r="AJ8" s="3" t="s">
        <v>287</v>
      </c>
      <c r="AK8" s="4">
        <v>44678</v>
      </c>
      <c r="AL8" s="4">
        <v>44683</v>
      </c>
      <c r="AM8" s="4">
        <v>44692</v>
      </c>
      <c r="AN8" s="12">
        <v>683200</v>
      </c>
      <c r="AO8" s="12">
        <v>792512</v>
      </c>
      <c r="AP8" s="12">
        <v>792512</v>
      </c>
      <c r="AQ8" s="12">
        <f>+AP8</f>
        <v>792512</v>
      </c>
      <c r="AR8" s="5" t="s">
        <v>299</v>
      </c>
      <c r="AS8" s="3" t="s">
        <v>300</v>
      </c>
      <c r="AT8" s="5" t="s">
        <v>391</v>
      </c>
      <c r="AU8" s="5" t="s">
        <v>289</v>
      </c>
      <c r="AV8" s="13">
        <v>79251.199999999997</v>
      </c>
      <c r="AW8" s="4">
        <v>44683</v>
      </c>
      <c r="AX8" s="4">
        <v>44692</v>
      </c>
      <c r="AY8" s="6"/>
      <c r="AZ8" s="6"/>
      <c r="BA8" s="3" t="s">
        <v>302</v>
      </c>
      <c r="BB8" s="3" t="s">
        <v>302</v>
      </c>
      <c r="BC8" s="3">
        <v>1</v>
      </c>
      <c r="BD8" s="3" t="s">
        <v>254</v>
      </c>
      <c r="BE8" s="3">
        <v>1</v>
      </c>
      <c r="BF8" s="5" t="s">
        <v>303</v>
      </c>
      <c r="BG8" s="6"/>
      <c r="BH8" s="6"/>
      <c r="BI8" s="6"/>
      <c r="BJ8" s="6"/>
      <c r="BK8" s="3" t="s">
        <v>297</v>
      </c>
      <c r="BL8" s="4">
        <v>44952</v>
      </c>
      <c r="BM8" s="4">
        <v>44952</v>
      </c>
      <c r="BN8" s="5" t="s">
        <v>304</v>
      </c>
    </row>
    <row r="9" spans="1:66" ht="150" x14ac:dyDescent="0.25">
      <c r="A9" s="5">
        <v>2022</v>
      </c>
      <c r="B9" s="4">
        <v>44835</v>
      </c>
      <c r="C9" s="4">
        <v>44926</v>
      </c>
      <c r="D9" s="5" t="s">
        <v>148</v>
      </c>
      <c r="E9" s="5" t="s">
        <v>151</v>
      </c>
      <c r="F9" s="5" t="s">
        <v>155</v>
      </c>
      <c r="G9" s="5" t="s">
        <v>305</v>
      </c>
      <c r="H9" s="5" t="s">
        <v>288</v>
      </c>
      <c r="I9" s="14"/>
      <c r="J9" s="5" t="s">
        <v>306</v>
      </c>
      <c r="K9" s="45">
        <v>2</v>
      </c>
      <c r="L9" s="15"/>
      <c r="M9" s="15"/>
      <c r="N9" s="15"/>
      <c r="O9" s="5" t="s">
        <v>290</v>
      </c>
      <c r="P9" s="16" t="s">
        <v>291</v>
      </c>
      <c r="Q9" s="3" t="s">
        <v>163</v>
      </c>
      <c r="R9" s="5" t="s">
        <v>292</v>
      </c>
      <c r="S9" s="3" t="s">
        <v>307</v>
      </c>
      <c r="T9" s="14"/>
      <c r="U9" s="3" t="s">
        <v>188</v>
      </c>
      <c r="V9" s="9" t="s">
        <v>294</v>
      </c>
      <c r="W9" s="5">
        <v>17</v>
      </c>
      <c r="X9" s="11" t="s">
        <v>295</v>
      </c>
      <c r="Y9" s="5">
        <v>17</v>
      </c>
      <c r="Z9" s="3" t="s">
        <v>296</v>
      </c>
      <c r="AA9" s="5">
        <v>26</v>
      </c>
      <c r="AB9" s="3" t="s">
        <v>234</v>
      </c>
      <c r="AC9" s="5">
        <v>83640</v>
      </c>
      <c r="AD9" s="14"/>
      <c r="AE9" s="14"/>
      <c r="AF9" s="14"/>
      <c r="AG9" s="14"/>
      <c r="AH9" s="5" t="s">
        <v>297</v>
      </c>
      <c r="AI9" s="3" t="s">
        <v>298</v>
      </c>
      <c r="AJ9" s="3" t="s">
        <v>305</v>
      </c>
      <c r="AK9" s="4">
        <v>44609</v>
      </c>
      <c r="AL9" s="4">
        <v>44684</v>
      </c>
      <c r="AM9" s="17">
        <v>44687</v>
      </c>
      <c r="AN9" s="12">
        <v>264000</v>
      </c>
      <c r="AO9" s="12">
        <v>306240</v>
      </c>
      <c r="AP9" s="5">
        <f>+AO9</f>
        <v>306240</v>
      </c>
      <c r="AQ9" s="5">
        <f>+AP9</f>
        <v>306240</v>
      </c>
      <c r="AR9" s="5" t="s">
        <v>299</v>
      </c>
      <c r="AS9" s="5" t="s">
        <v>300</v>
      </c>
      <c r="AT9" s="5" t="s">
        <v>301</v>
      </c>
      <c r="AU9" s="5" t="s">
        <v>306</v>
      </c>
      <c r="AV9" s="12">
        <v>30624</v>
      </c>
      <c r="AW9" s="4">
        <v>44684</v>
      </c>
      <c r="AX9" s="4">
        <v>44687</v>
      </c>
      <c r="AY9" s="14"/>
      <c r="AZ9" s="14"/>
      <c r="BA9" s="3" t="s">
        <v>302</v>
      </c>
      <c r="BB9" s="3" t="s">
        <v>302</v>
      </c>
      <c r="BC9" s="3">
        <v>2</v>
      </c>
      <c r="BD9" s="3" t="s">
        <v>254</v>
      </c>
      <c r="BE9" s="3">
        <v>2</v>
      </c>
      <c r="BF9" s="5" t="s">
        <v>303</v>
      </c>
      <c r="BG9" s="14"/>
      <c r="BH9" s="14"/>
      <c r="BI9" s="14"/>
      <c r="BJ9" s="14"/>
      <c r="BK9" s="3" t="s">
        <v>297</v>
      </c>
      <c r="BL9" s="4">
        <v>44952</v>
      </c>
      <c r="BM9" s="4">
        <v>44952</v>
      </c>
      <c r="BN9" s="5" t="s">
        <v>304</v>
      </c>
    </row>
    <row r="10" spans="1:66" ht="210" x14ac:dyDescent="0.25">
      <c r="A10" s="3">
        <v>2022</v>
      </c>
      <c r="B10" s="4">
        <v>44835</v>
      </c>
      <c r="C10" s="4">
        <v>44926</v>
      </c>
      <c r="D10" s="3" t="s">
        <v>148</v>
      </c>
      <c r="E10" s="5" t="s">
        <v>150</v>
      </c>
      <c r="F10" s="3" t="s">
        <v>155</v>
      </c>
      <c r="G10" s="3" t="s">
        <v>308</v>
      </c>
      <c r="H10" s="5" t="s">
        <v>288</v>
      </c>
      <c r="I10" s="6"/>
      <c r="J10" s="5" t="s">
        <v>309</v>
      </c>
      <c r="K10" s="5">
        <v>3</v>
      </c>
      <c r="L10" s="3" t="s">
        <v>310</v>
      </c>
      <c r="M10" s="3" t="s">
        <v>311</v>
      </c>
      <c r="N10" s="5" t="s">
        <v>312</v>
      </c>
      <c r="O10" s="5"/>
      <c r="P10" s="3" t="s">
        <v>313</v>
      </c>
      <c r="Q10" s="5" t="s">
        <v>163</v>
      </c>
      <c r="R10" s="5" t="s">
        <v>314</v>
      </c>
      <c r="S10" s="5">
        <v>266</v>
      </c>
      <c r="T10" s="18"/>
      <c r="U10" s="3" t="s">
        <v>188</v>
      </c>
      <c r="V10" s="19" t="s">
        <v>315</v>
      </c>
      <c r="W10" s="5">
        <v>17</v>
      </c>
      <c r="X10" s="5" t="s">
        <v>295</v>
      </c>
      <c r="Y10" s="3">
        <v>17</v>
      </c>
      <c r="Z10" s="5" t="s">
        <v>296</v>
      </c>
      <c r="AA10" s="5">
        <v>26</v>
      </c>
      <c r="AB10" s="13" t="s">
        <v>234</v>
      </c>
      <c r="AC10" s="5">
        <v>83660</v>
      </c>
      <c r="AD10" s="4"/>
      <c r="AE10" s="3"/>
      <c r="AF10" s="3"/>
      <c r="AG10" s="3"/>
      <c r="AH10" s="5" t="s">
        <v>297</v>
      </c>
      <c r="AI10" s="3" t="s">
        <v>298</v>
      </c>
      <c r="AJ10" s="3" t="s">
        <v>308</v>
      </c>
      <c r="AK10" s="4">
        <v>44684</v>
      </c>
      <c r="AL10" s="17">
        <v>44685</v>
      </c>
      <c r="AM10" s="4">
        <v>44715</v>
      </c>
      <c r="AN10" s="12">
        <v>599408.05000000005</v>
      </c>
      <c r="AO10" s="12">
        <v>647360.68999999994</v>
      </c>
      <c r="AP10" s="12">
        <f>+AO10</f>
        <v>647360.68999999994</v>
      </c>
      <c r="AQ10" s="12">
        <v>647360.68999999994</v>
      </c>
      <c r="AR10" s="5" t="s">
        <v>299</v>
      </c>
      <c r="AS10" s="4" t="s">
        <v>300</v>
      </c>
      <c r="AT10" s="5" t="s">
        <v>301</v>
      </c>
      <c r="AU10" s="5" t="s">
        <v>309</v>
      </c>
      <c r="AV10" s="12">
        <v>258944.26</v>
      </c>
      <c r="AW10" s="4">
        <v>44685</v>
      </c>
      <c r="AX10" s="4">
        <v>44715</v>
      </c>
      <c r="AY10" s="6"/>
      <c r="AZ10" s="6"/>
      <c r="BA10" s="3" t="s">
        <v>302</v>
      </c>
      <c r="BB10" s="5" t="s">
        <v>302</v>
      </c>
      <c r="BC10" s="3">
        <v>3</v>
      </c>
      <c r="BD10" s="3" t="s">
        <v>253</v>
      </c>
      <c r="BE10" s="20">
        <v>3</v>
      </c>
      <c r="BF10" s="5" t="s">
        <v>303</v>
      </c>
      <c r="BG10" s="6"/>
      <c r="BH10" s="6"/>
      <c r="BI10" s="6"/>
      <c r="BJ10" s="6"/>
      <c r="BK10" s="3" t="s">
        <v>297</v>
      </c>
      <c r="BL10" s="4">
        <v>44952</v>
      </c>
      <c r="BM10" s="4">
        <v>44952</v>
      </c>
      <c r="BN10" s="5" t="s">
        <v>316</v>
      </c>
    </row>
    <row r="11" spans="1:66" ht="165" x14ac:dyDescent="0.25">
      <c r="A11" s="3">
        <v>2022</v>
      </c>
      <c r="B11" s="4">
        <v>44835</v>
      </c>
      <c r="C11" s="4">
        <v>44926</v>
      </c>
      <c r="D11" s="3" t="s">
        <v>148</v>
      </c>
      <c r="E11" s="5" t="s">
        <v>150</v>
      </c>
      <c r="F11" s="3" t="s">
        <v>155</v>
      </c>
      <c r="G11" s="3" t="s">
        <v>317</v>
      </c>
      <c r="H11" s="5" t="s">
        <v>288</v>
      </c>
      <c r="I11" s="6"/>
      <c r="J11" s="5" t="s">
        <v>318</v>
      </c>
      <c r="K11" s="5">
        <v>4</v>
      </c>
      <c r="L11" s="3" t="s">
        <v>319</v>
      </c>
      <c r="M11" s="3" t="s">
        <v>320</v>
      </c>
      <c r="N11" s="5" t="s">
        <v>321</v>
      </c>
      <c r="O11" s="5"/>
      <c r="P11" s="3" t="s">
        <v>322</v>
      </c>
      <c r="Q11" s="5" t="s">
        <v>163</v>
      </c>
      <c r="R11" s="5" t="s">
        <v>323</v>
      </c>
      <c r="S11" s="5">
        <v>30</v>
      </c>
      <c r="T11" s="18"/>
      <c r="U11" s="19" t="s">
        <v>188</v>
      </c>
      <c r="V11" s="19" t="s">
        <v>324</v>
      </c>
      <c r="W11" s="5">
        <v>17</v>
      </c>
      <c r="X11" s="5" t="s">
        <v>295</v>
      </c>
      <c r="Y11" s="3">
        <v>17</v>
      </c>
      <c r="Z11" s="5" t="s">
        <v>296</v>
      </c>
      <c r="AA11" s="5">
        <v>26</v>
      </c>
      <c r="AB11" s="13" t="s">
        <v>234</v>
      </c>
      <c r="AC11" s="3">
        <v>83620</v>
      </c>
      <c r="AD11" s="4"/>
      <c r="AE11" s="3"/>
      <c r="AF11" s="3"/>
      <c r="AG11" s="3"/>
      <c r="AH11" s="5" t="s">
        <v>297</v>
      </c>
      <c r="AI11" s="3" t="s">
        <v>298</v>
      </c>
      <c r="AJ11" s="3" t="s">
        <v>317</v>
      </c>
      <c r="AK11" s="4">
        <v>44704</v>
      </c>
      <c r="AL11" s="17">
        <v>44704</v>
      </c>
      <c r="AM11" s="4">
        <v>44742</v>
      </c>
      <c r="AN11" s="12">
        <v>545901.36</v>
      </c>
      <c r="AO11" s="12">
        <v>589573.47</v>
      </c>
      <c r="AP11" s="12">
        <f>+AO11</f>
        <v>589573.47</v>
      </c>
      <c r="AQ11" s="12">
        <v>589573.47</v>
      </c>
      <c r="AR11" s="5" t="s">
        <v>299</v>
      </c>
      <c r="AS11" s="4" t="s">
        <v>300</v>
      </c>
      <c r="AT11" s="5" t="s">
        <v>301</v>
      </c>
      <c r="AU11" s="5" t="s">
        <v>318</v>
      </c>
      <c r="AV11" s="12">
        <v>235829.04</v>
      </c>
      <c r="AW11" s="4">
        <v>44704</v>
      </c>
      <c r="AX11" s="4">
        <v>44742</v>
      </c>
      <c r="AY11" s="6"/>
      <c r="AZ11" s="6"/>
      <c r="BA11" s="3" t="s">
        <v>302</v>
      </c>
      <c r="BB11" s="5" t="s">
        <v>302</v>
      </c>
      <c r="BC11" s="21">
        <v>4</v>
      </c>
      <c r="BD11" s="21" t="s">
        <v>254</v>
      </c>
      <c r="BE11" s="22">
        <v>4</v>
      </c>
      <c r="BF11" s="23" t="s">
        <v>303</v>
      </c>
      <c r="BG11" s="24"/>
      <c r="BH11" s="24"/>
      <c r="BI11" s="24"/>
      <c r="BJ11" s="24"/>
      <c r="BK11" s="21" t="s">
        <v>297</v>
      </c>
      <c r="BL11" s="4">
        <v>44952</v>
      </c>
      <c r="BM11" s="4">
        <v>44952</v>
      </c>
      <c r="BN11" s="5" t="s">
        <v>316</v>
      </c>
    </row>
    <row r="12" spans="1:66" ht="240" x14ac:dyDescent="0.25">
      <c r="A12" s="3">
        <v>2022</v>
      </c>
      <c r="B12" s="4">
        <v>44835</v>
      </c>
      <c r="C12" s="4">
        <v>44926</v>
      </c>
      <c r="D12" s="3" t="s">
        <v>148</v>
      </c>
      <c r="E12" s="5" t="s">
        <v>150</v>
      </c>
      <c r="F12" s="3" t="s">
        <v>155</v>
      </c>
      <c r="G12" s="3" t="s">
        <v>325</v>
      </c>
      <c r="H12" s="5" t="s">
        <v>288</v>
      </c>
      <c r="I12" s="6"/>
      <c r="J12" s="5" t="s">
        <v>326</v>
      </c>
      <c r="K12" s="5">
        <v>5</v>
      </c>
      <c r="L12" s="3" t="s">
        <v>327</v>
      </c>
      <c r="M12" s="3" t="s">
        <v>328</v>
      </c>
      <c r="N12" s="5" t="s">
        <v>329</v>
      </c>
      <c r="O12" s="5"/>
      <c r="P12" s="3" t="s">
        <v>330</v>
      </c>
      <c r="Q12" s="5" t="s">
        <v>182</v>
      </c>
      <c r="R12" s="5" t="s">
        <v>331</v>
      </c>
      <c r="S12" s="5" t="s">
        <v>332</v>
      </c>
      <c r="T12" s="18"/>
      <c r="U12" s="19" t="s">
        <v>188</v>
      </c>
      <c r="V12" s="19" t="s">
        <v>333</v>
      </c>
      <c r="W12" s="5">
        <v>17</v>
      </c>
      <c r="X12" s="5" t="s">
        <v>295</v>
      </c>
      <c r="Y12" s="3">
        <v>17</v>
      </c>
      <c r="Z12" s="5" t="s">
        <v>296</v>
      </c>
      <c r="AA12" s="5">
        <v>26</v>
      </c>
      <c r="AB12" s="13" t="s">
        <v>234</v>
      </c>
      <c r="AC12" s="4"/>
      <c r="AD12" s="4"/>
      <c r="AE12" s="3"/>
      <c r="AF12" s="3"/>
      <c r="AG12" s="3"/>
      <c r="AH12" s="5" t="s">
        <v>297</v>
      </c>
      <c r="AI12" s="3" t="s">
        <v>298</v>
      </c>
      <c r="AJ12" s="3" t="s">
        <v>325</v>
      </c>
      <c r="AK12" s="4">
        <v>44694</v>
      </c>
      <c r="AL12" s="17">
        <v>44697</v>
      </c>
      <c r="AM12" s="4">
        <v>44742</v>
      </c>
      <c r="AN12" s="12">
        <v>731073.31</v>
      </c>
      <c r="AO12" s="12">
        <v>789559.17</v>
      </c>
      <c r="AP12" s="12">
        <f>+AO12</f>
        <v>789559.17</v>
      </c>
      <c r="AQ12" s="12">
        <v>789559.17</v>
      </c>
      <c r="AR12" s="5" t="s">
        <v>299</v>
      </c>
      <c r="AS12" s="4" t="s">
        <v>300</v>
      </c>
      <c r="AT12" s="5" t="s">
        <v>301</v>
      </c>
      <c r="AU12" s="5" t="s">
        <v>326</v>
      </c>
      <c r="AV12" s="12">
        <v>315823.65999999997</v>
      </c>
      <c r="AW12" s="4">
        <v>44704</v>
      </c>
      <c r="AX12" s="4">
        <v>44742</v>
      </c>
      <c r="AY12" s="6"/>
      <c r="AZ12" s="6"/>
      <c r="BA12" s="3" t="s">
        <v>302</v>
      </c>
      <c r="BB12" s="5" t="s">
        <v>302</v>
      </c>
      <c r="BC12" s="21">
        <v>5</v>
      </c>
      <c r="BD12" s="21" t="s">
        <v>254</v>
      </c>
      <c r="BE12" s="22">
        <v>5</v>
      </c>
      <c r="BF12" s="23" t="s">
        <v>303</v>
      </c>
      <c r="BG12" s="24"/>
      <c r="BH12" s="24"/>
      <c r="BI12" s="24"/>
      <c r="BJ12" s="24"/>
      <c r="BK12" s="21" t="s">
        <v>297</v>
      </c>
      <c r="BL12" s="4">
        <v>44952</v>
      </c>
      <c r="BM12" s="4">
        <v>44952</v>
      </c>
      <c r="BN12" s="5" t="s">
        <v>316</v>
      </c>
    </row>
    <row r="13" spans="1:66" ht="270" x14ac:dyDescent="0.25">
      <c r="A13" s="3">
        <v>2022</v>
      </c>
      <c r="B13" s="4">
        <v>44835</v>
      </c>
      <c r="C13" s="4">
        <v>44926</v>
      </c>
      <c r="D13" s="3" t="s">
        <v>148</v>
      </c>
      <c r="E13" s="5" t="s">
        <v>150</v>
      </c>
      <c r="F13" s="3" t="s">
        <v>155</v>
      </c>
      <c r="G13" s="3" t="s">
        <v>334</v>
      </c>
      <c r="H13" s="5" t="s">
        <v>288</v>
      </c>
      <c r="I13" s="6"/>
      <c r="J13" s="5" t="s">
        <v>335</v>
      </c>
      <c r="K13" s="5">
        <v>6</v>
      </c>
      <c r="L13" s="3" t="s">
        <v>336</v>
      </c>
      <c r="M13" s="3" t="s">
        <v>337</v>
      </c>
      <c r="N13" s="5" t="s">
        <v>338</v>
      </c>
      <c r="O13" s="5"/>
      <c r="P13" s="3" t="s">
        <v>339</v>
      </c>
      <c r="Q13" s="5" t="s">
        <v>182</v>
      </c>
      <c r="R13" s="5" t="s">
        <v>340</v>
      </c>
      <c r="S13" s="5">
        <v>120</v>
      </c>
      <c r="T13" s="18"/>
      <c r="U13" s="19" t="s">
        <v>188</v>
      </c>
      <c r="V13" s="19" t="s">
        <v>341</v>
      </c>
      <c r="W13" s="12">
        <v>17</v>
      </c>
      <c r="X13" s="5" t="s">
        <v>295</v>
      </c>
      <c r="Y13" s="3">
        <v>17</v>
      </c>
      <c r="Z13" s="5" t="s">
        <v>296</v>
      </c>
      <c r="AA13" s="5">
        <v>26</v>
      </c>
      <c r="AB13" s="13" t="s">
        <v>234</v>
      </c>
      <c r="AC13" s="3">
        <v>83621</v>
      </c>
      <c r="AD13" s="4"/>
      <c r="AE13" s="3"/>
      <c r="AF13" s="3"/>
      <c r="AG13" s="3"/>
      <c r="AH13" s="5" t="s">
        <v>297</v>
      </c>
      <c r="AI13" s="3" t="s">
        <v>298</v>
      </c>
      <c r="AJ13" s="3" t="s">
        <v>334</v>
      </c>
      <c r="AK13" s="4">
        <v>44705</v>
      </c>
      <c r="AL13" s="17">
        <v>44706</v>
      </c>
      <c r="AM13" s="4">
        <v>44765</v>
      </c>
      <c r="AN13" s="12">
        <v>947873.06</v>
      </c>
      <c r="AO13" s="12">
        <v>1099532.75</v>
      </c>
      <c r="AP13" s="12">
        <f>+AO13</f>
        <v>1099532.75</v>
      </c>
      <c r="AQ13" s="12">
        <f>+AP13</f>
        <v>1099532.75</v>
      </c>
      <c r="AR13" s="5" t="s">
        <v>299</v>
      </c>
      <c r="AS13" s="4" t="s">
        <v>300</v>
      </c>
      <c r="AT13" s="5" t="s">
        <v>301</v>
      </c>
      <c r="AU13" s="5" t="s">
        <v>335</v>
      </c>
      <c r="AV13" s="12">
        <v>439813.09</v>
      </c>
      <c r="AW13" s="4">
        <v>44706</v>
      </c>
      <c r="AX13" s="4">
        <v>44765</v>
      </c>
      <c r="AY13" s="6"/>
      <c r="AZ13" s="6"/>
      <c r="BA13" s="3" t="s">
        <v>302</v>
      </c>
      <c r="BB13" s="5" t="s">
        <v>302</v>
      </c>
      <c r="BC13" s="21">
        <v>6</v>
      </c>
      <c r="BD13" s="21" t="s">
        <v>254</v>
      </c>
      <c r="BE13" s="22">
        <v>6</v>
      </c>
      <c r="BF13" s="23" t="s">
        <v>303</v>
      </c>
      <c r="BG13" s="24"/>
      <c r="BH13" s="24"/>
      <c r="BI13" s="24"/>
      <c r="BJ13" s="24"/>
      <c r="BK13" s="21" t="s">
        <v>297</v>
      </c>
      <c r="BL13" s="4">
        <v>44952</v>
      </c>
      <c r="BM13" s="4">
        <v>44952</v>
      </c>
      <c r="BN13" s="5" t="s">
        <v>316</v>
      </c>
    </row>
    <row r="14" spans="1:66" ht="195" x14ac:dyDescent="0.25">
      <c r="A14" s="3">
        <v>2022</v>
      </c>
      <c r="B14" s="4">
        <v>44835</v>
      </c>
      <c r="C14" s="4">
        <v>44926</v>
      </c>
      <c r="D14" s="3" t="s">
        <v>148</v>
      </c>
      <c r="E14" s="5" t="s">
        <v>150</v>
      </c>
      <c r="F14" s="3" t="s">
        <v>155</v>
      </c>
      <c r="G14" s="3" t="s">
        <v>342</v>
      </c>
      <c r="H14" s="5" t="s">
        <v>288</v>
      </c>
      <c r="I14" s="6"/>
      <c r="J14" s="5" t="s">
        <v>343</v>
      </c>
      <c r="K14" s="5">
        <v>7</v>
      </c>
      <c r="L14" s="3" t="s">
        <v>344</v>
      </c>
      <c r="M14" s="3" t="s">
        <v>321</v>
      </c>
      <c r="N14" s="5" t="s">
        <v>345</v>
      </c>
      <c r="O14" s="5"/>
      <c r="P14" s="3" t="s">
        <v>346</v>
      </c>
      <c r="Q14" s="5" t="s">
        <v>176</v>
      </c>
      <c r="R14" s="5" t="s">
        <v>347</v>
      </c>
      <c r="S14" s="5">
        <v>11</v>
      </c>
      <c r="T14" s="18"/>
      <c r="U14" s="19" t="s">
        <v>188</v>
      </c>
      <c r="V14" s="19" t="s">
        <v>348</v>
      </c>
      <c r="W14" s="12">
        <v>30</v>
      </c>
      <c r="X14" s="5" t="s">
        <v>349</v>
      </c>
      <c r="Y14" s="3">
        <v>30</v>
      </c>
      <c r="Z14" s="5" t="s">
        <v>349</v>
      </c>
      <c r="AA14" s="5">
        <v>26</v>
      </c>
      <c r="AB14" s="13" t="s">
        <v>234</v>
      </c>
      <c r="AC14" s="3">
        <v>83118</v>
      </c>
      <c r="AD14" s="4"/>
      <c r="AE14" s="3"/>
      <c r="AF14" s="3"/>
      <c r="AG14" s="3"/>
      <c r="AH14" s="5" t="s">
        <v>297</v>
      </c>
      <c r="AI14" s="3" t="s">
        <v>298</v>
      </c>
      <c r="AJ14" s="3" t="s">
        <v>342</v>
      </c>
      <c r="AK14" s="4">
        <v>44732</v>
      </c>
      <c r="AL14" s="17">
        <v>44732</v>
      </c>
      <c r="AM14" s="4">
        <v>44753</v>
      </c>
      <c r="AN14" s="12">
        <v>229759.53</v>
      </c>
      <c r="AO14" s="12">
        <v>266521.05</v>
      </c>
      <c r="AP14" s="12">
        <f t="shared" ref="AP14:AQ18" si="0">+AO14</f>
        <v>266521.05</v>
      </c>
      <c r="AQ14" s="12">
        <f>+AP14</f>
        <v>266521.05</v>
      </c>
      <c r="AR14" s="5" t="s">
        <v>299</v>
      </c>
      <c r="AS14" s="4" t="s">
        <v>300</v>
      </c>
      <c r="AT14" s="5" t="s">
        <v>301</v>
      </c>
      <c r="AU14" s="5" t="s">
        <v>343</v>
      </c>
      <c r="AV14" s="12">
        <v>106608.43</v>
      </c>
      <c r="AW14" s="4">
        <v>44732</v>
      </c>
      <c r="AX14" s="4">
        <v>44753</v>
      </c>
      <c r="AY14" s="6"/>
      <c r="AZ14" s="6"/>
      <c r="BA14" s="3" t="s">
        <v>302</v>
      </c>
      <c r="BB14" s="5" t="s">
        <v>302</v>
      </c>
      <c r="BC14" s="21">
        <v>7</v>
      </c>
      <c r="BD14" s="21" t="s">
        <v>254</v>
      </c>
      <c r="BE14" s="22">
        <v>7</v>
      </c>
      <c r="BF14" s="23" t="s">
        <v>303</v>
      </c>
      <c r="BG14" s="24"/>
      <c r="BH14" s="24"/>
      <c r="BI14" s="24"/>
      <c r="BJ14" s="24"/>
      <c r="BK14" s="21" t="s">
        <v>297</v>
      </c>
      <c r="BL14" s="4">
        <v>44952</v>
      </c>
      <c r="BM14" s="4">
        <v>44952</v>
      </c>
      <c r="BN14" s="5" t="s">
        <v>316</v>
      </c>
    </row>
    <row r="15" spans="1:66" ht="135" x14ac:dyDescent="0.25">
      <c r="A15" s="3">
        <v>2022</v>
      </c>
      <c r="B15" s="4">
        <v>44835</v>
      </c>
      <c r="C15" s="4">
        <v>44926</v>
      </c>
      <c r="D15" s="3" t="s">
        <v>148</v>
      </c>
      <c r="E15" s="5" t="s">
        <v>151</v>
      </c>
      <c r="F15" s="3" t="s">
        <v>155</v>
      </c>
      <c r="G15" s="3" t="s">
        <v>369</v>
      </c>
      <c r="H15" s="5" t="s">
        <v>288</v>
      </c>
      <c r="I15" s="6"/>
      <c r="J15" s="5" t="s">
        <v>370</v>
      </c>
      <c r="K15" s="5">
        <v>8</v>
      </c>
      <c r="L15" s="3" t="s">
        <v>371</v>
      </c>
      <c r="M15" s="3" t="s">
        <v>321</v>
      </c>
      <c r="N15" s="5" t="s">
        <v>372</v>
      </c>
      <c r="O15" s="5"/>
      <c r="P15" s="3" t="s">
        <v>373</v>
      </c>
      <c r="Q15" s="3" t="s">
        <v>163</v>
      </c>
      <c r="R15" s="5">
        <v>10</v>
      </c>
      <c r="S15" s="5">
        <v>221</v>
      </c>
      <c r="T15" s="18"/>
      <c r="U15" s="3" t="s">
        <v>188</v>
      </c>
      <c r="V15" s="19" t="s">
        <v>374</v>
      </c>
      <c r="W15" s="12">
        <v>17</v>
      </c>
      <c r="X15" s="5" t="s">
        <v>295</v>
      </c>
      <c r="Y15" s="3">
        <v>17</v>
      </c>
      <c r="Z15" s="5" t="s">
        <v>295</v>
      </c>
      <c r="AA15" s="5">
        <v>26</v>
      </c>
      <c r="AB15" s="13" t="s">
        <v>234</v>
      </c>
      <c r="AC15" s="3">
        <v>83600</v>
      </c>
      <c r="AD15" s="4"/>
      <c r="AE15" s="3"/>
      <c r="AF15" s="3"/>
      <c r="AG15" s="3"/>
      <c r="AH15" s="5" t="s">
        <v>297</v>
      </c>
      <c r="AI15" s="3" t="s">
        <v>298</v>
      </c>
      <c r="AJ15" s="3" t="s">
        <v>369</v>
      </c>
      <c r="AK15" s="17">
        <v>44743</v>
      </c>
      <c r="AL15" s="17">
        <v>44746</v>
      </c>
      <c r="AM15" s="4">
        <v>44764</v>
      </c>
      <c r="AN15" s="12">
        <v>785728.95</v>
      </c>
      <c r="AO15" s="12">
        <v>848587.26</v>
      </c>
      <c r="AP15" s="12">
        <f t="shared" si="0"/>
        <v>848587.26</v>
      </c>
      <c r="AQ15" s="12">
        <f t="shared" si="0"/>
        <v>848587.26</v>
      </c>
      <c r="AR15" s="5" t="s">
        <v>299</v>
      </c>
      <c r="AS15" s="4" t="s">
        <v>300</v>
      </c>
      <c r="AT15" s="5" t="s">
        <v>301</v>
      </c>
      <c r="AU15" s="5" t="s">
        <v>370</v>
      </c>
      <c r="AV15" s="12">
        <v>84858.72</v>
      </c>
      <c r="AW15" s="17">
        <v>44746</v>
      </c>
      <c r="AX15" s="4">
        <v>44764</v>
      </c>
      <c r="AY15" s="6"/>
      <c r="AZ15" s="6"/>
      <c r="BA15" s="3" t="s">
        <v>302</v>
      </c>
      <c r="BB15" s="5" t="s">
        <v>302</v>
      </c>
      <c r="BC15" s="21">
        <v>8</v>
      </c>
      <c r="BD15" s="21" t="s">
        <v>254</v>
      </c>
      <c r="BE15" s="22">
        <v>8</v>
      </c>
      <c r="BF15" s="23" t="s">
        <v>303</v>
      </c>
      <c r="BG15" s="24"/>
      <c r="BH15" s="24"/>
      <c r="BI15" s="24"/>
      <c r="BJ15" s="24"/>
      <c r="BK15" s="21" t="s">
        <v>297</v>
      </c>
      <c r="BL15" s="4">
        <v>44952</v>
      </c>
      <c r="BM15" s="4">
        <v>44952</v>
      </c>
      <c r="BN15" s="5" t="s">
        <v>316</v>
      </c>
    </row>
    <row r="16" spans="1:66" ht="210" x14ac:dyDescent="0.25">
      <c r="A16" s="3">
        <v>2022</v>
      </c>
      <c r="B16" s="4">
        <v>44835</v>
      </c>
      <c r="C16" s="4">
        <v>44926</v>
      </c>
      <c r="D16" s="3" t="s">
        <v>148</v>
      </c>
      <c r="E16" s="5" t="s">
        <v>150</v>
      </c>
      <c r="F16" s="3" t="s">
        <v>155</v>
      </c>
      <c r="G16" s="3" t="s">
        <v>375</v>
      </c>
      <c r="H16" s="5" t="s">
        <v>288</v>
      </c>
      <c r="I16" s="6"/>
      <c r="J16" s="5" t="s">
        <v>376</v>
      </c>
      <c r="K16" s="5">
        <v>9</v>
      </c>
      <c r="L16" s="3"/>
      <c r="M16" s="3"/>
      <c r="N16" s="5"/>
      <c r="O16" s="5" t="s">
        <v>290</v>
      </c>
      <c r="P16" s="3" t="s">
        <v>291</v>
      </c>
      <c r="Q16" s="3" t="s">
        <v>163</v>
      </c>
      <c r="R16" s="5" t="s">
        <v>377</v>
      </c>
      <c r="S16" s="5">
        <v>469</v>
      </c>
      <c r="T16" s="18"/>
      <c r="U16" s="3" t="s">
        <v>188</v>
      </c>
      <c r="V16" s="19" t="s">
        <v>294</v>
      </c>
      <c r="W16" s="12">
        <v>17</v>
      </c>
      <c r="X16" s="5" t="s">
        <v>295</v>
      </c>
      <c r="Y16" s="3">
        <v>17</v>
      </c>
      <c r="Z16" s="5" t="s">
        <v>295</v>
      </c>
      <c r="AA16" s="5">
        <v>26</v>
      </c>
      <c r="AB16" s="13" t="s">
        <v>234</v>
      </c>
      <c r="AC16" s="3">
        <v>83640</v>
      </c>
      <c r="AD16" s="4"/>
      <c r="AE16" s="3"/>
      <c r="AF16" s="3"/>
      <c r="AG16" s="3"/>
      <c r="AH16" s="5" t="s">
        <v>297</v>
      </c>
      <c r="AI16" s="3" t="s">
        <v>298</v>
      </c>
      <c r="AJ16" s="3" t="s">
        <v>375</v>
      </c>
      <c r="AK16" s="4">
        <v>44747</v>
      </c>
      <c r="AL16" s="17">
        <v>44753</v>
      </c>
      <c r="AM16" s="4">
        <v>44771</v>
      </c>
      <c r="AN16" s="12">
        <v>418000</v>
      </c>
      <c r="AO16" s="12">
        <v>484880</v>
      </c>
      <c r="AP16" s="12">
        <f t="shared" si="0"/>
        <v>484880</v>
      </c>
      <c r="AQ16" s="12">
        <f t="shared" si="0"/>
        <v>484880</v>
      </c>
      <c r="AR16" s="5" t="s">
        <v>299</v>
      </c>
      <c r="AS16" s="4" t="s">
        <v>300</v>
      </c>
      <c r="AT16" s="5" t="s">
        <v>301</v>
      </c>
      <c r="AU16" s="5" t="s">
        <v>376</v>
      </c>
      <c r="AV16" s="12">
        <v>193952</v>
      </c>
      <c r="AW16" s="17">
        <v>44753</v>
      </c>
      <c r="AX16" s="4">
        <v>44771</v>
      </c>
      <c r="AY16" s="6"/>
      <c r="AZ16" s="6"/>
      <c r="BA16" s="3" t="s">
        <v>302</v>
      </c>
      <c r="BB16" s="5" t="s">
        <v>302</v>
      </c>
      <c r="BC16" s="21">
        <v>9</v>
      </c>
      <c r="BD16" s="21" t="s">
        <v>254</v>
      </c>
      <c r="BE16" s="22">
        <v>9</v>
      </c>
      <c r="BF16" s="23" t="s">
        <v>303</v>
      </c>
      <c r="BG16" s="24"/>
      <c r="BH16" s="24"/>
      <c r="BI16" s="24"/>
      <c r="BJ16" s="24"/>
      <c r="BK16" s="21" t="s">
        <v>297</v>
      </c>
      <c r="BL16" s="4">
        <v>44952</v>
      </c>
      <c r="BM16" s="4">
        <v>44952</v>
      </c>
      <c r="BN16" s="5" t="s">
        <v>316</v>
      </c>
    </row>
    <row r="17" spans="1:66" ht="135" x14ac:dyDescent="0.25">
      <c r="A17" s="3">
        <v>2022</v>
      </c>
      <c r="B17" s="4">
        <v>44835</v>
      </c>
      <c r="C17" s="4">
        <v>44926</v>
      </c>
      <c r="D17" s="3" t="s">
        <v>148</v>
      </c>
      <c r="E17" s="5" t="s">
        <v>150</v>
      </c>
      <c r="F17" s="3" t="s">
        <v>155</v>
      </c>
      <c r="G17" s="3" t="s">
        <v>378</v>
      </c>
      <c r="H17" s="5" t="s">
        <v>288</v>
      </c>
      <c r="I17" s="6"/>
      <c r="J17" s="5" t="s">
        <v>379</v>
      </c>
      <c r="K17" s="5">
        <v>10</v>
      </c>
      <c r="L17" s="3" t="s">
        <v>380</v>
      </c>
      <c r="M17" s="3" t="s">
        <v>381</v>
      </c>
      <c r="N17" s="5" t="s">
        <v>382</v>
      </c>
      <c r="O17" s="5"/>
      <c r="P17" s="3" t="s">
        <v>383</v>
      </c>
      <c r="Q17" s="3" t="s">
        <v>182</v>
      </c>
      <c r="R17" s="5" t="s">
        <v>384</v>
      </c>
      <c r="S17" s="5">
        <v>163</v>
      </c>
      <c r="T17" s="18"/>
      <c r="U17" s="3" t="s">
        <v>188</v>
      </c>
      <c r="V17" s="19" t="s">
        <v>385</v>
      </c>
      <c r="W17" s="12">
        <v>30</v>
      </c>
      <c r="X17" s="5" t="s">
        <v>349</v>
      </c>
      <c r="Y17" s="3">
        <v>30</v>
      </c>
      <c r="Z17" s="5" t="s">
        <v>349</v>
      </c>
      <c r="AA17" s="5">
        <v>26</v>
      </c>
      <c r="AB17" s="13" t="s">
        <v>234</v>
      </c>
      <c r="AC17" s="3">
        <v>83240</v>
      </c>
      <c r="AD17" s="4"/>
      <c r="AE17" s="3"/>
      <c r="AF17" s="3"/>
      <c r="AG17" s="3"/>
      <c r="AH17" s="5" t="s">
        <v>297</v>
      </c>
      <c r="AI17" s="3" t="s">
        <v>298</v>
      </c>
      <c r="AJ17" s="3" t="s">
        <v>378</v>
      </c>
      <c r="AK17" s="4">
        <v>44775</v>
      </c>
      <c r="AL17" s="17">
        <v>44776</v>
      </c>
      <c r="AM17" s="4">
        <v>44778</v>
      </c>
      <c r="AN17" s="12">
        <v>199800</v>
      </c>
      <c r="AO17" s="12">
        <v>231768</v>
      </c>
      <c r="AP17" s="12">
        <f t="shared" si="0"/>
        <v>231768</v>
      </c>
      <c r="AQ17" s="12">
        <f t="shared" si="0"/>
        <v>231768</v>
      </c>
      <c r="AR17" s="5" t="s">
        <v>299</v>
      </c>
      <c r="AS17" s="4" t="s">
        <v>300</v>
      </c>
      <c r="AT17" s="5" t="s">
        <v>301</v>
      </c>
      <c r="AU17" s="5" t="s">
        <v>379</v>
      </c>
      <c r="AV17" s="12">
        <v>23176.799999999999</v>
      </c>
      <c r="AW17" s="17">
        <v>44776</v>
      </c>
      <c r="AX17" s="4">
        <v>44778</v>
      </c>
      <c r="AY17" s="6"/>
      <c r="AZ17" s="6"/>
      <c r="BA17" s="3" t="s">
        <v>302</v>
      </c>
      <c r="BB17" s="5" t="s">
        <v>302</v>
      </c>
      <c r="BC17" s="21">
        <v>10</v>
      </c>
      <c r="BD17" s="21" t="s">
        <v>254</v>
      </c>
      <c r="BE17" s="22">
        <v>10</v>
      </c>
      <c r="BF17" s="23" t="s">
        <v>303</v>
      </c>
      <c r="BG17" s="24"/>
      <c r="BH17" s="24"/>
      <c r="BI17" s="24"/>
      <c r="BJ17" s="24"/>
      <c r="BK17" s="21" t="s">
        <v>297</v>
      </c>
      <c r="BL17" s="4">
        <v>44952</v>
      </c>
      <c r="BM17" s="4">
        <v>44952</v>
      </c>
      <c r="BN17" s="5" t="s">
        <v>316</v>
      </c>
    </row>
    <row r="18" spans="1:66" ht="210" x14ac:dyDescent="0.25">
      <c r="A18" s="3">
        <v>2022</v>
      </c>
      <c r="B18" s="4">
        <v>44835</v>
      </c>
      <c r="C18" s="4">
        <v>44926</v>
      </c>
      <c r="D18" s="3" t="s">
        <v>148</v>
      </c>
      <c r="E18" s="5" t="s">
        <v>151</v>
      </c>
      <c r="F18" s="3" t="s">
        <v>155</v>
      </c>
      <c r="G18" s="3" t="s">
        <v>386</v>
      </c>
      <c r="H18" s="5" t="s">
        <v>288</v>
      </c>
      <c r="I18" s="6"/>
      <c r="J18" s="5" t="s">
        <v>387</v>
      </c>
      <c r="K18" s="5">
        <v>11</v>
      </c>
      <c r="L18" s="3" t="s">
        <v>380</v>
      </c>
      <c r="M18" s="3" t="s">
        <v>381</v>
      </c>
      <c r="N18" s="5" t="s">
        <v>382</v>
      </c>
      <c r="O18" s="5"/>
      <c r="P18" s="3" t="s">
        <v>383</v>
      </c>
      <c r="Q18" s="3" t="s">
        <v>182</v>
      </c>
      <c r="R18" s="5" t="s">
        <v>384</v>
      </c>
      <c r="S18" s="5">
        <v>163</v>
      </c>
      <c r="T18" s="18"/>
      <c r="U18" s="3" t="s">
        <v>188</v>
      </c>
      <c r="V18" s="19" t="s">
        <v>385</v>
      </c>
      <c r="W18" s="12">
        <v>30</v>
      </c>
      <c r="X18" s="5" t="s">
        <v>349</v>
      </c>
      <c r="Y18" s="3">
        <v>30</v>
      </c>
      <c r="Z18" s="5" t="s">
        <v>349</v>
      </c>
      <c r="AA18" s="5">
        <v>26</v>
      </c>
      <c r="AB18" s="13" t="s">
        <v>234</v>
      </c>
      <c r="AC18" s="3">
        <v>83240</v>
      </c>
      <c r="AD18" s="4"/>
      <c r="AE18" s="3"/>
      <c r="AF18" s="3"/>
      <c r="AG18" s="3"/>
      <c r="AH18" s="5" t="s">
        <v>297</v>
      </c>
      <c r="AI18" s="3" t="s">
        <v>298</v>
      </c>
      <c r="AJ18" s="3" t="s">
        <v>386</v>
      </c>
      <c r="AK18" s="4">
        <v>44792</v>
      </c>
      <c r="AL18" s="17">
        <v>44795</v>
      </c>
      <c r="AM18" s="4">
        <v>44834</v>
      </c>
      <c r="AN18" s="12">
        <v>620138.5</v>
      </c>
      <c r="AO18" s="12">
        <v>719360.66</v>
      </c>
      <c r="AP18" s="12">
        <f t="shared" si="0"/>
        <v>719360.66</v>
      </c>
      <c r="AQ18" s="12">
        <f t="shared" si="0"/>
        <v>719360.66</v>
      </c>
      <c r="AR18" s="5" t="s">
        <v>299</v>
      </c>
      <c r="AS18" s="4" t="s">
        <v>300</v>
      </c>
      <c r="AT18" s="5" t="s">
        <v>301</v>
      </c>
      <c r="AU18" s="5" t="s">
        <v>387</v>
      </c>
      <c r="AV18" s="12">
        <v>287744.27</v>
      </c>
      <c r="AW18" s="17">
        <v>44795</v>
      </c>
      <c r="AX18" s="4">
        <v>44834</v>
      </c>
      <c r="AY18" s="6"/>
      <c r="AZ18" s="6"/>
      <c r="BA18" s="3" t="s">
        <v>302</v>
      </c>
      <c r="BB18" s="5" t="s">
        <v>302</v>
      </c>
      <c r="BC18" s="21">
        <v>11</v>
      </c>
      <c r="BD18" s="21" t="s">
        <v>254</v>
      </c>
      <c r="BE18" s="22">
        <v>11</v>
      </c>
      <c r="BF18" s="23" t="s">
        <v>303</v>
      </c>
      <c r="BG18" s="24"/>
      <c r="BH18" s="24"/>
      <c r="BI18" s="24"/>
      <c r="BJ18" s="24"/>
      <c r="BK18" s="21" t="s">
        <v>297</v>
      </c>
      <c r="BL18" s="4">
        <v>44952</v>
      </c>
      <c r="BM18" s="4">
        <v>44952</v>
      </c>
      <c r="BN18" s="5" t="s">
        <v>316</v>
      </c>
    </row>
    <row r="19" spans="1:66" ht="150" x14ac:dyDescent="0.25">
      <c r="A19" s="3">
        <v>2022</v>
      </c>
      <c r="B19" s="4">
        <v>44835</v>
      </c>
      <c r="C19" s="4">
        <v>44926</v>
      </c>
      <c r="D19" s="3" t="s">
        <v>148</v>
      </c>
      <c r="E19" s="5" t="s">
        <v>151</v>
      </c>
      <c r="F19" s="3" t="s">
        <v>155</v>
      </c>
      <c r="G19" s="3" t="s">
        <v>392</v>
      </c>
      <c r="H19" s="5" t="s">
        <v>288</v>
      </c>
      <c r="I19" s="6"/>
      <c r="J19" s="51" t="s">
        <v>395</v>
      </c>
      <c r="K19" s="5">
        <v>12</v>
      </c>
      <c r="L19" s="3" t="s">
        <v>310</v>
      </c>
      <c r="M19" s="3" t="s">
        <v>311</v>
      </c>
      <c r="N19" s="5" t="s">
        <v>312</v>
      </c>
      <c r="O19" s="5"/>
      <c r="P19" s="3" t="s">
        <v>313</v>
      </c>
      <c r="Q19" s="5" t="s">
        <v>163</v>
      </c>
      <c r="R19" s="5" t="s">
        <v>314</v>
      </c>
      <c r="S19" s="5">
        <v>266</v>
      </c>
      <c r="T19" s="18"/>
      <c r="U19" s="3" t="s">
        <v>188</v>
      </c>
      <c r="V19" s="19" t="s">
        <v>315</v>
      </c>
      <c r="W19" s="5">
        <v>17</v>
      </c>
      <c r="X19" s="5" t="s">
        <v>295</v>
      </c>
      <c r="Y19" s="3">
        <v>17</v>
      </c>
      <c r="Z19" s="5" t="s">
        <v>296</v>
      </c>
      <c r="AA19" s="5">
        <v>26</v>
      </c>
      <c r="AB19" s="13" t="s">
        <v>234</v>
      </c>
      <c r="AC19" s="5">
        <v>83660</v>
      </c>
      <c r="AD19" s="4"/>
      <c r="AE19" s="3"/>
      <c r="AF19" s="3"/>
      <c r="AG19" s="3"/>
      <c r="AH19" s="5" t="s">
        <v>297</v>
      </c>
      <c r="AI19" s="3" t="s">
        <v>298</v>
      </c>
      <c r="AJ19" s="3" t="s">
        <v>392</v>
      </c>
      <c r="AK19" s="4">
        <v>44846</v>
      </c>
      <c r="AL19" s="4">
        <v>44851</v>
      </c>
      <c r="AM19" s="4">
        <v>44893</v>
      </c>
      <c r="AN19" s="12">
        <v>689665.2</v>
      </c>
      <c r="AO19" s="12">
        <v>744838.41</v>
      </c>
      <c r="AP19" s="12">
        <f t="shared" ref="AP19:AP21" si="1">+AO19</f>
        <v>744838.41</v>
      </c>
      <c r="AQ19" s="12">
        <f t="shared" ref="AQ19:AQ21" si="2">+AP19</f>
        <v>744838.41</v>
      </c>
      <c r="AR19" s="5" t="s">
        <v>299</v>
      </c>
      <c r="AS19" s="4" t="s">
        <v>300</v>
      </c>
      <c r="AT19" s="5" t="s">
        <v>301</v>
      </c>
      <c r="AU19" s="5" t="s">
        <v>395</v>
      </c>
      <c r="AV19" s="12">
        <v>297935.35999999999</v>
      </c>
      <c r="AW19" s="17">
        <v>44851</v>
      </c>
      <c r="AX19" s="4">
        <v>44893</v>
      </c>
      <c r="AY19" s="6"/>
      <c r="AZ19" s="6"/>
      <c r="BA19" s="3" t="s">
        <v>302</v>
      </c>
      <c r="BB19" s="5" t="s">
        <v>302</v>
      </c>
      <c r="BC19" s="21">
        <v>12</v>
      </c>
      <c r="BD19" s="21" t="s">
        <v>254</v>
      </c>
      <c r="BE19" s="22">
        <v>12</v>
      </c>
      <c r="BF19" s="23" t="s">
        <v>303</v>
      </c>
      <c r="BG19" s="24"/>
      <c r="BH19" s="24"/>
      <c r="BI19" s="24"/>
      <c r="BJ19" s="24"/>
      <c r="BK19" s="21" t="s">
        <v>297</v>
      </c>
      <c r="BL19" s="4">
        <v>44952</v>
      </c>
      <c r="BM19" s="4">
        <v>44952</v>
      </c>
      <c r="BN19" s="5" t="s">
        <v>316</v>
      </c>
    </row>
    <row r="20" spans="1:66" ht="127.5" customHeight="1" x14ac:dyDescent="0.25">
      <c r="A20" s="3">
        <v>2022</v>
      </c>
      <c r="B20" s="4">
        <v>44835</v>
      </c>
      <c r="C20" s="4">
        <v>44926</v>
      </c>
      <c r="D20" s="3" t="s">
        <v>148</v>
      </c>
      <c r="E20" s="5" t="s">
        <v>151</v>
      </c>
      <c r="F20" s="3" t="s">
        <v>155</v>
      </c>
      <c r="G20" s="3" t="s">
        <v>393</v>
      </c>
      <c r="H20" s="5" t="s">
        <v>288</v>
      </c>
      <c r="I20" s="6"/>
      <c r="J20" s="51" t="s">
        <v>396</v>
      </c>
      <c r="K20" s="5">
        <v>13</v>
      </c>
      <c r="L20" s="3" t="s">
        <v>336</v>
      </c>
      <c r="M20" s="3" t="s">
        <v>337</v>
      </c>
      <c r="N20" s="5" t="s">
        <v>338</v>
      </c>
      <c r="O20" s="5"/>
      <c r="P20" s="3" t="s">
        <v>339</v>
      </c>
      <c r="Q20" s="5" t="s">
        <v>182</v>
      </c>
      <c r="R20" s="5" t="s">
        <v>340</v>
      </c>
      <c r="S20" s="5">
        <v>120</v>
      </c>
      <c r="T20" s="18"/>
      <c r="U20" s="19" t="s">
        <v>188</v>
      </c>
      <c r="V20" s="19" t="s">
        <v>341</v>
      </c>
      <c r="W20" s="12">
        <v>17</v>
      </c>
      <c r="X20" s="5" t="s">
        <v>295</v>
      </c>
      <c r="Y20" s="3">
        <v>17</v>
      </c>
      <c r="Z20" s="5" t="s">
        <v>296</v>
      </c>
      <c r="AA20" s="5">
        <v>26</v>
      </c>
      <c r="AB20" s="13" t="s">
        <v>234</v>
      </c>
      <c r="AC20" s="3">
        <v>83621</v>
      </c>
      <c r="AD20" s="4"/>
      <c r="AE20" s="3"/>
      <c r="AF20" s="3"/>
      <c r="AG20" s="3"/>
      <c r="AH20" s="5" t="s">
        <v>297</v>
      </c>
      <c r="AI20" s="3" t="s">
        <v>298</v>
      </c>
      <c r="AJ20" s="3" t="s">
        <v>393</v>
      </c>
      <c r="AK20" s="4">
        <v>44847</v>
      </c>
      <c r="AL20" s="4">
        <v>44851</v>
      </c>
      <c r="AM20" s="4">
        <v>44895</v>
      </c>
      <c r="AN20" s="12">
        <v>449865.62</v>
      </c>
      <c r="AO20" s="12">
        <v>521844.12</v>
      </c>
      <c r="AP20" s="12">
        <f t="shared" si="1"/>
        <v>521844.12</v>
      </c>
      <c r="AQ20" s="12">
        <f t="shared" si="2"/>
        <v>521844.12</v>
      </c>
      <c r="AR20" s="5" t="s">
        <v>299</v>
      </c>
      <c r="AS20" s="4" t="s">
        <v>300</v>
      </c>
      <c r="AT20" s="5" t="s">
        <v>301</v>
      </c>
      <c r="AU20" s="50" t="s">
        <v>396</v>
      </c>
      <c r="AV20" s="12">
        <v>208737.64</v>
      </c>
      <c r="AW20" s="4">
        <v>44851</v>
      </c>
      <c r="AX20" s="4">
        <v>44895</v>
      </c>
      <c r="AY20" s="6"/>
      <c r="AZ20" s="6"/>
      <c r="BA20" s="3" t="s">
        <v>302</v>
      </c>
      <c r="BB20" s="5" t="s">
        <v>302</v>
      </c>
      <c r="BC20" s="21">
        <v>13</v>
      </c>
      <c r="BD20" s="21" t="s">
        <v>254</v>
      </c>
      <c r="BE20" s="22">
        <v>13</v>
      </c>
      <c r="BF20" s="23" t="s">
        <v>303</v>
      </c>
      <c r="BG20" s="24"/>
      <c r="BH20" s="24"/>
      <c r="BI20" s="24"/>
      <c r="BJ20" s="24"/>
      <c r="BK20" s="21" t="s">
        <v>297</v>
      </c>
      <c r="BL20" s="4">
        <v>44952</v>
      </c>
      <c r="BM20" s="4">
        <v>44952</v>
      </c>
      <c r="BN20" s="5" t="s">
        <v>316</v>
      </c>
    </row>
    <row r="21" spans="1:66" ht="129" customHeight="1" x14ac:dyDescent="0.25">
      <c r="A21" s="3">
        <v>2022</v>
      </c>
      <c r="B21" s="4">
        <v>44835</v>
      </c>
      <c r="C21" s="4">
        <v>44926</v>
      </c>
      <c r="D21" s="3" t="s">
        <v>148</v>
      </c>
      <c r="E21" s="5" t="s">
        <v>151</v>
      </c>
      <c r="F21" s="3" t="s">
        <v>155</v>
      </c>
      <c r="G21" s="3" t="s">
        <v>394</v>
      </c>
      <c r="H21" s="5" t="s">
        <v>288</v>
      </c>
      <c r="I21" s="6"/>
      <c r="J21" s="51" t="s">
        <v>397</v>
      </c>
      <c r="K21" s="5">
        <v>14</v>
      </c>
      <c r="L21" s="3"/>
      <c r="M21" s="3"/>
      <c r="N21" s="5"/>
      <c r="O21" s="5" t="s">
        <v>290</v>
      </c>
      <c r="P21" s="3" t="s">
        <v>291</v>
      </c>
      <c r="Q21" s="3" t="s">
        <v>163</v>
      </c>
      <c r="R21" s="5" t="s">
        <v>377</v>
      </c>
      <c r="S21" s="5">
        <v>469</v>
      </c>
      <c r="T21" s="18"/>
      <c r="U21" s="3" t="s">
        <v>188</v>
      </c>
      <c r="V21" s="19" t="s">
        <v>294</v>
      </c>
      <c r="W21" s="12">
        <v>17</v>
      </c>
      <c r="X21" s="5" t="s">
        <v>295</v>
      </c>
      <c r="Y21" s="3">
        <v>17</v>
      </c>
      <c r="Z21" s="5" t="s">
        <v>295</v>
      </c>
      <c r="AA21" s="5">
        <v>26</v>
      </c>
      <c r="AB21" s="13" t="s">
        <v>234</v>
      </c>
      <c r="AC21" s="3">
        <v>83640</v>
      </c>
      <c r="AD21" s="4"/>
      <c r="AE21" s="3"/>
      <c r="AF21" s="3"/>
      <c r="AG21" s="3"/>
      <c r="AH21" s="5" t="s">
        <v>297</v>
      </c>
      <c r="AI21" s="3" t="s">
        <v>298</v>
      </c>
      <c r="AJ21" s="3" t="s">
        <v>394</v>
      </c>
      <c r="AK21" s="4">
        <v>44868</v>
      </c>
      <c r="AL21" s="4">
        <v>44868</v>
      </c>
      <c r="AM21" s="4">
        <v>44872</v>
      </c>
      <c r="AN21" s="12">
        <v>265400</v>
      </c>
      <c r="AO21" s="12">
        <v>286632</v>
      </c>
      <c r="AP21" s="12">
        <f t="shared" si="1"/>
        <v>286632</v>
      </c>
      <c r="AQ21" s="12">
        <f t="shared" si="2"/>
        <v>286632</v>
      </c>
      <c r="AR21" s="5" t="s">
        <v>299</v>
      </c>
      <c r="AS21" s="4" t="s">
        <v>300</v>
      </c>
      <c r="AT21" s="5" t="s">
        <v>301</v>
      </c>
      <c r="AU21" s="50" t="s">
        <v>397</v>
      </c>
      <c r="AV21" s="12"/>
      <c r="AW21" s="4">
        <v>44868</v>
      </c>
      <c r="AX21" s="4">
        <v>44872</v>
      </c>
      <c r="AY21" s="6"/>
      <c r="AZ21" s="6"/>
      <c r="BA21" s="3" t="s">
        <v>302</v>
      </c>
      <c r="BB21" s="5" t="s">
        <v>302</v>
      </c>
      <c r="BC21" s="21">
        <v>14</v>
      </c>
      <c r="BD21" s="21" t="s">
        <v>254</v>
      </c>
      <c r="BE21" s="22">
        <v>14</v>
      </c>
      <c r="BF21" s="23" t="s">
        <v>303</v>
      </c>
      <c r="BG21" s="24"/>
      <c r="BH21" s="24"/>
      <c r="BI21" s="24"/>
      <c r="BJ21" s="24"/>
      <c r="BK21" s="21" t="s">
        <v>297</v>
      </c>
      <c r="BL21" s="4">
        <v>44952</v>
      </c>
      <c r="BM21" s="4">
        <v>44952</v>
      </c>
      <c r="BN21" s="5" t="s">
        <v>316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14 F22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14 AB22:AB201 AB19:AB20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AJ9:AJ21" xr:uid="{5E26DFD3-CA04-466E-9680-19EF8065CA4C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 s="6">
        <v>1</v>
      </c>
      <c r="B4" s="14" t="s">
        <v>359</v>
      </c>
      <c r="C4" s="34" t="s">
        <v>360</v>
      </c>
      <c r="D4" s="6"/>
      <c r="E4" s="6" t="s">
        <v>278</v>
      </c>
    </row>
    <row r="5" spans="1:5" x14ac:dyDescent="0.25">
      <c r="A5" s="6">
        <v>2</v>
      </c>
      <c r="B5" s="14" t="s">
        <v>361</v>
      </c>
      <c r="C5" s="34" t="s">
        <v>360</v>
      </c>
      <c r="D5" s="6"/>
      <c r="E5" s="6" t="s">
        <v>278</v>
      </c>
    </row>
    <row r="6" spans="1:5" ht="60" x14ac:dyDescent="0.25">
      <c r="A6" s="6">
        <v>3</v>
      </c>
      <c r="B6" s="5" t="s">
        <v>362</v>
      </c>
      <c r="C6" s="35" t="s">
        <v>360</v>
      </c>
      <c r="D6" s="6"/>
      <c r="E6" s="6" t="s">
        <v>278</v>
      </c>
    </row>
    <row r="7" spans="1:5" ht="45" x14ac:dyDescent="0.25">
      <c r="A7" s="6">
        <v>4</v>
      </c>
      <c r="B7" s="36" t="s">
        <v>363</v>
      </c>
      <c r="C7" s="35" t="s">
        <v>360</v>
      </c>
      <c r="D7" s="37"/>
      <c r="E7" s="6" t="s">
        <v>278</v>
      </c>
    </row>
    <row r="8" spans="1:5" ht="30" x14ac:dyDescent="0.25">
      <c r="A8" s="6">
        <v>5</v>
      </c>
      <c r="B8" s="38" t="s">
        <v>364</v>
      </c>
      <c r="C8" s="35" t="s">
        <v>360</v>
      </c>
      <c r="D8" s="6"/>
      <c r="E8" s="6" t="s">
        <v>278</v>
      </c>
    </row>
    <row r="9" spans="1:5" ht="30" x14ac:dyDescent="0.25">
      <c r="A9" s="39">
        <v>6</v>
      </c>
      <c r="B9" s="40" t="s">
        <v>365</v>
      </c>
      <c r="C9" s="41" t="s">
        <v>360</v>
      </c>
      <c r="D9" s="42"/>
      <c r="E9" s="42" t="s">
        <v>277</v>
      </c>
    </row>
    <row r="10" spans="1:5" ht="45" x14ac:dyDescent="0.25">
      <c r="A10" s="6">
        <v>7</v>
      </c>
      <c r="B10" s="15" t="s">
        <v>366</v>
      </c>
      <c r="C10" s="34" t="s">
        <v>360</v>
      </c>
      <c r="D10" s="6"/>
      <c r="E10" s="6" t="s">
        <v>277</v>
      </c>
    </row>
    <row r="11" spans="1:5" ht="45" x14ac:dyDescent="0.25">
      <c r="A11" s="49">
        <v>8</v>
      </c>
      <c r="B11" s="5" t="s">
        <v>370</v>
      </c>
      <c r="C11" s="34" t="s">
        <v>360</v>
      </c>
      <c r="D11" s="6"/>
      <c r="E11" s="6" t="s">
        <v>278</v>
      </c>
    </row>
    <row r="12" spans="1:5" ht="75" x14ac:dyDescent="0.25">
      <c r="A12" s="49">
        <v>9</v>
      </c>
      <c r="B12" s="5" t="s">
        <v>376</v>
      </c>
      <c r="C12" s="34" t="s">
        <v>360</v>
      </c>
      <c r="D12" s="6"/>
      <c r="E12" s="6" t="s">
        <v>278</v>
      </c>
    </row>
    <row r="13" spans="1:5" ht="45" x14ac:dyDescent="0.25">
      <c r="A13" s="49">
        <v>10</v>
      </c>
      <c r="B13" s="5" t="s">
        <v>379</v>
      </c>
      <c r="C13" s="34" t="s">
        <v>360</v>
      </c>
      <c r="D13" s="6"/>
      <c r="E13" s="6" t="s">
        <v>278</v>
      </c>
    </row>
    <row r="14" spans="1:5" ht="75" x14ac:dyDescent="0.25">
      <c r="A14" s="49">
        <v>11</v>
      </c>
      <c r="B14" s="5" t="s">
        <v>387</v>
      </c>
      <c r="C14" s="34" t="s">
        <v>360</v>
      </c>
      <c r="D14" s="6"/>
      <c r="E14" s="6" t="s">
        <v>278</v>
      </c>
    </row>
    <row r="15" spans="1:5" ht="51" x14ac:dyDescent="0.25">
      <c r="A15" s="49">
        <v>12</v>
      </c>
      <c r="B15" s="54" t="s">
        <v>395</v>
      </c>
      <c r="C15" s="34" t="s">
        <v>360</v>
      </c>
      <c r="D15" s="6"/>
      <c r="E15" s="6" t="s">
        <v>278</v>
      </c>
    </row>
    <row r="16" spans="1:5" ht="51" x14ac:dyDescent="0.25">
      <c r="A16" s="49">
        <v>13</v>
      </c>
      <c r="B16" s="54" t="s">
        <v>396</v>
      </c>
      <c r="C16" s="34" t="s">
        <v>360</v>
      </c>
      <c r="D16" s="6"/>
      <c r="E16" s="6" t="s">
        <v>278</v>
      </c>
    </row>
    <row r="17" spans="1:5" ht="89.25" x14ac:dyDescent="0.25">
      <c r="A17" s="49">
        <v>14</v>
      </c>
      <c r="B17" s="54" t="s">
        <v>397</v>
      </c>
      <c r="C17" s="34" t="s">
        <v>360</v>
      </c>
      <c r="D17" s="6"/>
      <c r="E17" s="6" t="s">
        <v>278</v>
      </c>
    </row>
  </sheetData>
  <dataValidations count="2">
    <dataValidation type="list" allowBlank="1" showErrorMessage="1" sqref="E18:E201" xr:uid="{00000000-0002-0000-0900-000000000000}">
      <formula1>Hidden_1_Tabla_5386894</formula1>
    </dataValidation>
    <dataValidation type="list" allowBlank="1" showErrorMessage="1" sqref="E4:E17" xr:uid="{038A529B-4484-40BB-9751-6A52BA9E3742}">
      <formula1>Hidden_1_Tabla_4543564</formula1>
    </dataValidation>
  </dataValidations>
  <hyperlinks>
    <hyperlink ref="C5" r:id="rId1" xr:uid="{F14D54E2-D63C-4243-BDC8-9BE37AF71227}"/>
    <hyperlink ref="C4" r:id="rId2" xr:uid="{B03A4FF0-C6EA-4323-9180-7231B7B6434C}"/>
    <hyperlink ref="C6" r:id="rId3" xr:uid="{821F643A-9E16-4509-9E3F-EEC0FFAAC215}"/>
    <hyperlink ref="C7" r:id="rId4" xr:uid="{2AB28743-3305-477B-95A3-AEBD527FA7B8}"/>
    <hyperlink ref="C8" r:id="rId5" xr:uid="{722800C4-F8D7-4235-BE53-85EFEB1FADF0}"/>
    <hyperlink ref="C9" r:id="rId6" xr:uid="{8D855641-CACE-4A84-ABB4-FEA5EDFF4B2A}"/>
    <hyperlink ref="C10" r:id="rId7" xr:uid="{9C36131D-1968-42CF-BCFB-20B6848E664D}"/>
    <hyperlink ref="C11:C14" r:id="rId8" display="http://www.oomapas-caborca.org/ " xr:uid="{D9145F30-A8F9-4FCB-B456-B4593C3C4E1B}"/>
    <hyperlink ref="C15" r:id="rId9" xr:uid="{9C060877-0C6B-4EEC-B5AE-5A5BA245EB91}"/>
    <hyperlink ref="C16" r:id="rId10" xr:uid="{04C492B7-6738-4D0E-8F8D-17877CED9D56}"/>
    <hyperlink ref="C17" r:id="rId11" xr:uid="{D05E4CDD-4A1D-43CF-9583-09C9A8F5D48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 t="s">
        <v>367</v>
      </c>
      <c r="C4" t="s">
        <v>367</v>
      </c>
      <c r="D4" s="43"/>
      <c r="E4" s="44" t="s">
        <v>368</v>
      </c>
    </row>
    <row r="5" spans="1:5" x14ac:dyDescent="0.25">
      <c r="A5">
        <v>2</v>
      </c>
      <c r="B5" t="s">
        <v>367</v>
      </c>
      <c r="C5" t="s">
        <v>367</v>
      </c>
      <c r="D5" s="43"/>
      <c r="E5" s="44" t="s">
        <v>368</v>
      </c>
    </row>
    <row r="6" spans="1:5" x14ac:dyDescent="0.25">
      <c r="A6">
        <v>3</v>
      </c>
      <c r="B6" t="s">
        <v>367</v>
      </c>
      <c r="C6" t="s">
        <v>367</v>
      </c>
      <c r="D6" s="43"/>
      <c r="E6" s="44" t="s">
        <v>368</v>
      </c>
    </row>
    <row r="7" spans="1:5" x14ac:dyDescent="0.25">
      <c r="A7">
        <v>4</v>
      </c>
      <c r="B7" t="s">
        <v>367</v>
      </c>
      <c r="C7" t="s">
        <v>367</v>
      </c>
      <c r="D7" s="43"/>
      <c r="E7" s="44" t="s">
        <v>368</v>
      </c>
    </row>
    <row r="8" spans="1:5" x14ac:dyDescent="0.25">
      <c r="A8">
        <v>5</v>
      </c>
      <c r="B8" t="s">
        <v>367</v>
      </c>
      <c r="C8" t="s">
        <v>367</v>
      </c>
      <c r="D8" s="43"/>
      <c r="E8" s="44" t="s">
        <v>368</v>
      </c>
    </row>
    <row r="9" spans="1:5" x14ac:dyDescent="0.25">
      <c r="A9">
        <v>6</v>
      </c>
      <c r="B9" t="s">
        <v>367</v>
      </c>
      <c r="C9" t="s">
        <v>367</v>
      </c>
      <c r="D9" s="43"/>
      <c r="E9" s="44" t="s">
        <v>368</v>
      </c>
    </row>
    <row r="10" spans="1:5" x14ac:dyDescent="0.25">
      <c r="A10">
        <v>7</v>
      </c>
      <c r="B10" t="s">
        <v>367</v>
      </c>
      <c r="C10" t="s">
        <v>367</v>
      </c>
      <c r="D10" s="43"/>
      <c r="E10" s="44" t="s">
        <v>368</v>
      </c>
    </row>
    <row r="11" spans="1:5" x14ac:dyDescent="0.25">
      <c r="A11">
        <v>8</v>
      </c>
      <c r="B11" t="s">
        <v>367</v>
      </c>
      <c r="C11" t="s">
        <v>367</v>
      </c>
      <c r="D11" s="43"/>
      <c r="E11" s="44" t="s">
        <v>368</v>
      </c>
    </row>
    <row r="12" spans="1:5" x14ac:dyDescent="0.25">
      <c r="A12">
        <v>9</v>
      </c>
      <c r="B12" t="s">
        <v>367</v>
      </c>
      <c r="C12" t="s">
        <v>367</v>
      </c>
      <c r="D12" s="43"/>
      <c r="E12" s="44" t="s">
        <v>368</v>
      </c>
    </row>
    <row r="13" spans="1:5" x14ac:dyDescent="0.25">
      <c r="A13">
        <v>10</v>
      </c>
      <c r="B13" t="s">
        <v>367</v>
      </c>
      <c r="C13" t="s">
        <v>367</v>
      </c>
      <c r="D13" s="43"/>
      <c r="E13" s="44" t="s">
        <v>368</v>
      </c>
    </row>
    <row r="14" spans="1:5" x14ac:dyDescent="0.25">
      <c r="A14">
        <v>11</v>
      </c>
      <c r="B14" t="s">
        <v>367</v>
      </c>
      <c r="C14" t="s">
        <v>367</v>
      </c>
      <c r="D14" s="43"/>
      <c r="E14" s="44" t="s">
        <v>368</v>
      </c>
    </row>
    <row r="15" spans="1:5" x14ac:dyDescent="0.25">
      <c r="A15">
        <v>12</v>
      </c>
      <c r="B15" t="s">
        <v>367</v>
      </c>
      <c r="C15" t="s">
        <v>367</v>
      </c>
      <c r="D15" s="43"/>
      <c r="E15" s="44" t="s">
        <v>368</v>
      </c>
    </row>
    <row r="16" spans="1:5" x14ac:dyDescent="0.25">
      <c r="A16">
        <v>13</v>
      </c>
      <c r="B16" t="s">
        <v>367</v>
      </c>
      <c r="C16" t="s">
        <v>367</v>
      </c>
      <c r="D16" s="43"/>
      <c r="E16" s="44" t="s">
        <v>368</v>
      </c>
    </row>
    <row r="17" spans="1:5" x14ac:dyDescent="0.25">
      <c r="A17">
        <v>14</v>
      </c>
      <c r="B17" t="s">
        <v>367</v>
      </c>
      <c r="C17" t="s">
        <v>367</v>
      </c>
      <c r="D17" s="43"/>
      <c r="E17" s="44" t="s">
        <v>368</v>
      </c>
    </row>
  </sheetData>
  <hyperlinks>
    <hyperlink ref="E5" r:id="rId1" xr:uid="{20CADD7E-4F17-4542-AA95-FD43E74BEA8B}"/>
    <hyperlink ref="E4" r:id="rId2" xr:uid="{83CA9D09-62D1-4F9B-84A2-7257627DE816}"/>
    <hyperlink ref="E6" r:id="rId3" xr:uid="{B590BCF4-044D-487A-AE62-3DE008A3D8BA}"/>
    <hyperlink ref="E7" r:id="rId4" xr:uid="{CB0B7460-5214-42DC-9C9A-21DE0BBF3FC1}"/>
    <hyperlink ref="E8" r:id="rId5" xr:uid="{DA182630-AFCB-4D66-AA60-E45CC8B0EC1E}"/>
    <hyperlink ref="E9" r:id="rId6" xr:uid="{38F7BA36-EF0C-4DD8-9F00-F83C53B37DB0}"/>
    <hyperlink ref="E10" r:id="rId7" xr:uid="{9CC66292-B3B7-48C5-ACA3-6A5AF3E918BC}"/>
    <hyperlink ref="E11" r:id="rId8" xr:uid="{DDC749FF-BA9C-4FA8-82C5-7D6E7B0A9B0B}"/>
    <hyperlink ref="E12" r:id="rId9" xr:uid="{53E65A1C-1F41-4D2B-ACDA-9FE57151E582}"/>
    <hyperlink ref="E13" r:id="rId10" xr:uid="{F42D0BD7-D9C6-4721-A820-38FCEEFE4236}"/>
    <hyperlink ref="E14" r:id="rId11" xr:uid="{E686B26D-3866-48C2-AAF1-0BCA1DD99552}"/>
    <hyperlink ref="E15" r:id="rId12" xr:uid="{682AF7C8-7467-46E1-91C5-CF75C435F26F}"/>
    <hyperlink ref="E16" r:id="rId13" xr:uid="{396A6CAB-E4A7-4A00-98BA-009C8DBBAF17}"/>
    <hyperlink ref="E17" r:id="rId14" xr:uid="{9700EB0C-3E96-4E1C-8B01-8026AEE76B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30" x14ac:dyDescent="0.25">
      <c r="A4" s="25">
        <v>1</v>
      </c>
      <c r="B4" s="26"/>
      <c r="C4" s="26"/>
      <c r="D4" s="26"/>
      <c r="E4" s="27" t="s">
        <v>290</v>
      </c>
      <c r="F4" s="5" t="s">
        <v>291</v>
      </c>
      <c r="G4" s="12">
        <v>792512</v>
      </c>
    </row>
    <row r="5" spans="1:7" ht="30" x14ac:dyDescent="0.25">
      <c r="A5" s="25">
        <v>2</v>
      </c>
      <c r="B5" s="26"/>
      <c r="C5" s="26"/>
      <c r="D5" s="26"/>
      <c r="E5" s="27" t="s">
        <v>290</v>
      </c>
      <c r="F5" s="5" t="s">
        <v>291</v>
      </c>
      <c r="G5" s="13">
        <v>306240</v>
      </c>
    </row>
    <row r="6" spans="1:7" x14ac:dyDescent="0.25">
      <c r="A6" s="25">
        <v>3</v>
      </c>
      <c r="B6" s="26" t="s">
        <v>310</v>
      </c>
      <c r="C6" s="26" t="s">
        <v>312</v>
      </c>
      <c r="D6" s="26" t="s">
        <v>311</v>
      </c>
      <c r="E6" s="27" t="s">
        <v>350</v>
      </c>
      <c r="F6" s="5" t="s">
        <v>313</v>
      </c>
      <c r="G6" s="13">
        <v>647360.68999999994</v>
      </c>
    </row>
    <row r="7" spans="1:7" ht="30" x14ac:dyDescent="0.25">
      <c r="A7" s="25">
        <v>4</v>
      </c>
      <c r="B7" s="26" t="s">
        <v>319</v>
      </c>
      <c r="C7" s="26" t="s">
        <v>320</v>
      </c>
      <c r="D7" s="26" t="s">
        <v>321</v>
      </c>
      <c r="E7" s="27" t="s">
        <v>351</v>
      </c>
      <c r="F7" s="3" t="s">
        <v>322</v>
      </c>
      <c r="G7" s="12">
        <v>589573.47</v>
      </c>
    </row>
    <row r="8" spans="1:7" ht="30" x14ac:dyDescent="0.25">
      <c r="A8" s="25">
        <v>5</v>
      </c>
      <c r="B8" s="26" t="s">
        <v>352</v>
      </c>
      <c r="C8" s="26" t="s">
        <v>353</v>
      </c>
      <c r="D8" s="26" t="s">
        <v>354</v>
      </c>
      <c r="E8" s="27" t="s">
        <v>355</v>
      </c>
      <c r="F8" s="3" t="s">
        <v>330</v>
      </c>
      <c r="G8" s="12">
        <v>789559.17</v>
      </c>
    </row>
    <row r="9" spans="1:7" ht="30" x14ac:dyDescent="0.25">
      <c r="A9" s="28">
        <v>6</v>
      </c>
      <c r="B9" s="29" t="s">
        <v>356</v>
      </c>
      <c r="C9" s="29" t="s">
        <v>337</v>
      </c>
      <c r="D9" s="29" t="s">
        <v>338</v>
      </c>
      <c r="E9" s="30" t="s">
        <v>357</v>
      </c>
      <c r="F9" s="31" t="s">
        <v>339</v>
      </c>
      <c r="G9" s="32">
        <v>1099532.75</v>
      </c>
    </row>
    <row r="10" spans="1:7" x14ac:dyDescent="0.25">
      <c r="A10" s="25">
        <v>7</v>
      </c>
      <c r="B10" s="26" t="s">
        <v>344</v>
      </c>
      <c r="C10" s="26" t="s">
        <v>321</v>
      </c>
      <c r="D10" s="26" t="s">
        <v>345</v>
      </c>
      <c r="E10" s="27" t="s">
        <v>358</v>
      </c>
      <c r="F10" s="26" t="s">
        <v>346</v>
      </c>
      <c r="G10" s="33">
        <v>266521.05</v>
      </c>
    </row>
    <row r="11" spans="1:7" x14ac:dyDescent="0.25">
      <c r="A11" s="46">
        <v>8</v>
      </c>
      <c r="B11" s="47" t="s">
        <v>371</v>
      </c>
      <c r="C11" s="47" t="s">
        <v>321</v>
      </c>
      <c r="D11" s="47" t="s">
        <v>372</v>
      </c>
      <c r="E11" s="48" t="s">
        <v>388</v>
      </c>
      <c r="F11" s="3" t="s">
        <v>373</v>
      </c>
      <c r="G11" s="12">
        <v>848587.26</v>
      </c>
    </row>
    <row r="12" spans="1:7" ht="30" x14ac:dyDescent="0.25">
      <c r="A12" s="46">
        <v>9</v>
      </c>
      <c r="B12" s="47"/>
      <c r="C12" s="47"/>
      <c r="D12" s="47"/>
      <c r="E12" s="27" t="s">
        <v>290</v>
      </c>
      <c r="F12" s="3" t="s">
        <v>291</v>
      </c>
      <c r="G12" s="12">
        <v>484880</v>
      </c>
    </row>
    <row r="13" spans="1:7" ht="30" x14ac:dyDescent="0.25">
      <c r="A13" s="46">
        <v>10</v>
      </c>
      <c r="B13" s="47" t="s">
        <v>380</v>
      </c>
      <c r="C13" s="47" t="s">
        <v>381</v>
      </c>
      <c r="D13" s="47" t="s">
        <v>382</v>
      </c>
      <c r="E13" s="48" t="s">
        <v>389</v>
      </c>
      <c r="F13" s="3" t="s">
        <v>383</v>
      </c>
      <c r="G13" s="12">
        <v>231768</v>
      </c>
    </row>
    <row r="14" spans="1:7" ht="30" x14ac:dyDescent="0.25">
      <c r="A14" s="46">
        <v>11</v>
      </c>
      <c r="B14" s="47" t="s">
        <v>380</v>
      </c>
      <c r="C14" s="47" t="s">
        <v>381</v>
      </c>
      <c r="D14" s="47" t="s">
        <v>382</v>
      </c>
      <c r="E14" s="48" t="s">
        <v>389</v>
      </c>
      <c r="F14" s="3" t="s">
        <v>383</v>
      </c>
      <c r="G14" s="12">
        <v>719360.66</v>
      </c>
    </row>
    <row r="15" spans="1:7" x14ac:dyDescent="0.25">
      <c r="A15" s="46">
        <v>12</v>
      </c>
      <c r="B15" s="47" t="s">
        <v>310</v>
      </c>
      <c r="C15" s="47" t="s">
        <v>312</v>
      </c>
      <c r="D15" s="47" t="s">
        <v>311</v>
      </c>
      <c r="E15" s="27" t="s">
        <v>350</v>
      </c>
      <c r="F15" s="5" t="s">
        <v>313</v>
      </c>
      <c r="G15" s="12">
        <v>744838.41</v>
      </c>
    </row>
    <row r="16" spans="1:7" ht="30" x14ac:dyDescent="0.25">
      <c r="A16" s="46">
        <v>13</v>
      </c>
      <c r="B16" s="47" t="s">
        <v>356</v>
      </c>
      <c r="C16" s="47" t="s">
        <v>337</v>
      </c>
      <c r="D16" s="47" t="s">
        <v>338</v>
      </c>
      <c r="E16" s="52" t="s">
        <v>357</v>
      </c>
      <c r="F16" s="53" t="s">
        <v>339</v>
      </c>
      <c r="G16" s="12">
        <v>521844.12</v>
      </c>
    </row>
    <row r="17" spans="1:7" ht="30" x14ac:dyDescent="0.25">
      <c r="A17" s="46">
        <v>14</v>
      </c>
      <c r="B17" s="47"/>
      <c r="C17" s="47"/>
      <c r="D17" s="47"/>
      <c r="E17" s="27" t="s">
        <v>290</v>
      </c>
      <c r="F17" s="5" t="s">
        <v>291</v>
      </c>
      <c r="G17" s="12">
        <v>286632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2022-07-27T19:23:01Z</dcterms:created>
  <dcterms:modified xsi:type="dcterms:W3CDTF">2023-01-26T18:17:06Z</dcterms:modified>
</cp:coreProperties>
</file>