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1\ART. 81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AP10" i="1" l="1"/>
  <c r="AQ10" i="1" s="1"/>
  <c r="O10" i="1"/>
</calcChain>
</file>

<file path=xl/sharedStrings.xml><?xml version="1.0" encoding="utf-8"?>
<sst xmlns="http://schemas.openxmlformats.org/spreadsheetml/2006/main" count="430" uniqueCount="314">
  <si>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</si>
  <si>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</si>
  <si>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</si>
  <si>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</si>
  <si>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</si>
  <si>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</si>
  <si>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</si>
  <si>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</si>
  <si>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</si>
  <si>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</si>
  <si>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</si>
  <si>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</si>
  <si>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</si>
  <si>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</si>
  <si>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</si>
  <si>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</si>
  <si>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</si>
  <si>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</si>
  <si>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</si>
  <si>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</si>
  <si>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</si>
  <si>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</si>
  <si>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</si>
  <si>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</si>
  <si>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</si>
  <si>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</si>
  <si>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</si>
  <si>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</si>
  <si>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</si>
  <si>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</si>
  <si>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</si>
  <si>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</si>
  <si>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</si>
  <si>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</si>
  <si>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</si>
  <si>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</si>
  <si>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</si>
  <si>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</si>
  <si>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</si>
  <si>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</si>
  <si>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</si>
  <si>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</si>
  <si>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</si>
  <si>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</si>
  <si>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</si>
  <si>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</si>
  <si>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</si>
  <si>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</si>
  <si>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</si>
  <si>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</si>
  <si>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</si>
  <si>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</si>
  <si>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</si>
  <si>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</si>
  <si>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</si>
  <si>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</si>
  <si>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</si>
  <si>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</si>
  <si>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</si>
  <si>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</si>
  <si>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</si>
  <si>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</si>
  <si>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</si>
  <si>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</si>
  <si>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</si>
  <si>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</si>
  <si>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</si>
  <si>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</si>
  <si>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</si>
  <si>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</si>
  <si>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</si>
  <si>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</si>
  <si>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</si>
  <si>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</si>
  <si>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</si>
  <si>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</si>
  <si>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</si>
  <si>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</si>
  <si>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</si>
  <si>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</si>
  <si>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</si>
  <si>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</si>
  <si>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</si>
  <si>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</si>
  <si>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</si>
  <si>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</si>
  <si>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</si>
  <si>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</si>
  <si>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</si>
  <si>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</si>
  <si>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</si>
  <si>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</si>
  <si>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</si>
  <si>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</si>
  <si>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</si>
  <si>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</si>
  <si>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</si>
  <si>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</si>
  <si>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</si>
  <si>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</si>
  <si>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</si>
  <si>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</si>
  <si>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</si>
  <si>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</si>
  <si>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</si>
  <si>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</si>
  <si>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</si>
  <si>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</si>
  <si>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</si>
  <si>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</si>
  <si>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</si>
  <si>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</si>
  <si>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</si>
  <si>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</si>
  <si>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</si>
  <si>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</si>
  <si>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</si>
  <si>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</si>
  <si>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</si>
  <si>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</si>
  <si>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</si>
  <si>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</si>
  <si>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</si>
  <si>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</si>
  <si>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</si>
  <si>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</si>
  <si>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</si>
  <si>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</si>
  <si>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</si>
  <si>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</si>
  <si>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</si>
  <si>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</si>
  <si>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</si>
  <si>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</si>
  <si>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</si>
  <si>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</si>
  <si>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</si>
  <si>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</si>
  <si>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</si>
  <si>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</si>
  <si>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</si>
  <si>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</si>
  <si>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</si>
  <si>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</si>
  <si>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</si>
  <si>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</si>
  <si>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</si>
  <si>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</si>
  <si>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</si>
  <si>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</si>
  <si>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</si>
  <si>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</si>
  <si>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</si>
  <si>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</si>
  <si>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</si>
  <si>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</si>
  <si>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</si>
  <si>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</si>
  <si>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</si>
  <si>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</si>
  <si>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</si>
  <si>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</si>
  <si>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</si>
  <si>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</si>
  <si>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</si>
  <si>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</si>
  <si>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</si>
  <si>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</si>
  <si>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</si>
  <si>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</si>
  <si>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</si>
  <si>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</si>
  <si>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</si>
  <si>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</si>
  <si>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</si>
  <si>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</si>
  <si>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</si>
  <si>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</si>
  <si>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</si>
  <si>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</si>
  <si>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</si>
  <si>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</si>
  <si>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</si>
  <si>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</si>
  <si>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</si>
  <si>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</si>
  <si>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</si>
  <si>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</si>
  <si>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</si>
  <si>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</si>
  <si>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</si>
  <si>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</si>
  <si>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</si>
  <si>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</si>
  <si>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</si>
  <si>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</si>
  <si>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</si>
  <si>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</si>
  <si>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</si>
  <si>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</si>
  <si>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</si>
  <si>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</si>
  <si>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</si>
  <si>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</si>
  <si>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</si>
  <si>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</si>
  <si>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</si>
  <si>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</si>
  <si>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</si>
  <si>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</si>
  <si>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</si>
  <si>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</si>
  <si>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</si>
  <si>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</si>
  <si>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</si>
  <si>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</si>
  <si>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</si>
  <si>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</si>
  <si>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</si>
  <si>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</si>
  <si>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</si>
  <si>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</si>
  <si>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</si>
  <si>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</si>
  <si>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</si>
  <si>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</si>
  <si>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</si>
  <si>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</si>
  <si>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</si>
  <si>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</si>
  <si>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</si>
  <si>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</si>
  <si>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</si>
  <si>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</si>
  <si>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</si>
  <si>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</si>
  <si>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</si>
  <si>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</si>
  <si>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</si>
  <si>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</si>
  <si>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</si>
  <si>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</si>
  <si>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</si>
  <si>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</si>
  <si>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</si>
  <si>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</si>
  <si>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</si>
  <si>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</si>
  <si>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</si>
  <si>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</si>
  <si>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</si>
  <si>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</si>
  <si>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</si>
  <si>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</si>
  <si>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</si>
  <si>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</si>
  <si>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</si>
  <si>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</si>
  <si>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</si>
  <si>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</si>
  <si>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</si>
  <si>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</si>
  <si>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</si>
  <si>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</si>
  <si>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</si>
  <si>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</si>
  <si>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</si>
  <si>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</si>
  <si>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</si>
  <si>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</si>
  <si>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</si>
  <si>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</si>
  <si>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</si>
  <si>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</si>
  <si>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</si>
  <si>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</si>
  <si>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</si>
  <si>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</si>
  <si>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</si>
  <si>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</si>
  <si>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</si>
  <si>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</si>
  <si>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</si>
  <si>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</si>
  <si>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</si>
  <si>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</si>
  <si>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</si>
  <si>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</si>
  <si>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OOMAPAS-CAB-01-2021</t>
  </si>
  <si>
    <t>OOMAPAS-CAB-02-2021</t>
  </si>
  <si>
    <t>MONTOS MAXIMOS PARA CONTRATAR SERVICIOS RELACIONADOS CON OBRA PUBLICA (ESTADO DE SONORA)</t>
  </si>
  <si>
    <t>REHABILITACION  DE POZO ARGENTINA 2 CON CAMBIO DE MOTOR Y BOMBA SUMERGBLE A EQ. DE BOMBEO VERTICAL QUE INCLUYE MANTENIMIENTO A MOTOR Y SUBESTACION ELECTRICA EXISTENTE, SIUMINISTRO DE FLECHAS CUBIERTAS Y CUERPO DE TAZONES PARA 30LPS EN COLUMNA INTERIOR</t>
  </si>
  <si>
    <t>CONSTRUCCION DE LINEA DE CONDUCCION CON TUBERIA PVC HIDRAULICA DE 10" CLASE 7, DESDE REBOMBEO DE CALLE 20 Y ARROYO, HASTA LA CALLE 30 Y AVE. CABORCA, INCLUYE CRUCERO CON CAJA DE VALVULAS</t>
  </si>
  <si>
    <t>REHABILITACION DE POZO DE AGUA NO. 6 QUE INCLUYE REPOSICION DE CUERPO DE TAZONES, FLECHAS, CUBIERTAS, MANTENIMIENTO Y LIMPIEZA DE COLUNAS, MOTOR ELECTRICO DE 150 HP Y SUBESTACION ELECTRICA, EN EL MUNICIPIO DE CABORCA</t>
  </si>
  <si>
    <t>JOSE EMILIO</t>
  </si>
  <si>
    <t>LIC. GERMAN</t>
  </si>
  <si>
    <t>SOLUCIONES HIDROAGRICOLAS DEL DESIERTO S.A. DE C.V.</t>
  </si>
  <si>
    <t>FIGUEROA</t>
  </si>
  <si>
    <t>GALLARDO</t>
  </si>
  <si>
    <t>JOSE EMILIO FIGUEROA</t>
  </si>
  <si>
    <t>BRAVO</t>
  </si>
  <si>
    <t>BAEZ</t>
  </si>
  <si>
    <t>BAEZ PAVIMENTOS Y TERRACERIAS DE SONORA S.A. DE C.V.</t>
  </si>
  <si>
    <t>FIGE541028NJ8</t>
  </si>
  <si>
    <t>BPT180831IC2</t>
  </si>
  <si>
    <t>SHD180103NN1</t>
  </si>
  <si>
    <t>DEPARTAMENTO TECNICO</t>
  </si>
  <si>
    <t>COORDINACION DE CONTRALORIA INTERNA</t>
  </si>
  <si>
    <t>MONEDA NACIONAL</t>
  </si>
  <si>
    <t>TRANFERENCIA ELECTRONICA</t>
  </si>
  <si>
    <t>RECURSOS PROPIOS</t>
  </si>
  <si>
    <t>SUPERVISION DE OBRA POR PARTE DEL DEPARTAMENTO TECNICO DE OOMAPAS, MEDIANTE BITACORAS DE OBRAS</t>
  </si>
  <si>
    <t>100% TERMINADO</t>
  </si>
  <si>
    <t>78%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</si>
</sst>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" customWidth="1"/>
    <col min="47" max="47" width="26.5703125" customWidth="1"/>
    <col min="48" max="48" width="60.28515625" customWidth="1"/>
    <col min="49" max="49" width="49.28515625" customWidth="1"/>
    <col min="50" max="50" width="46.8554687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4.71093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8.25" customHeight="1" x14ac:dyDescent="0.25">
      <c r="A8" s="3">
        <v>2021</v>
      </c>
      <c r="B8" s="4">
        <v>44197</v>
      </c>
      <c r="C8" s="4">
        <v>44286</v>
      </c>
      <c r="D8" s="5" t="s">
        <v>149</v>
      </c>
      <c r="E8" s="5" t="s">
        <v>151</v>
      </c>
      <c r="F8" s="5" t="s">
        <v>156</v>
      </c>
      <c r="G8" s="3" t="s">
        <v>288</v>
      </c>
      <c r="H8" s="6" t="s">
        <v>290</v>
      </c>
      <c r="J8" s="6" t="s">
        <v>291</v>
      </c>
      <c r="K8">
        <v>8</v>
      </c>
      <c r="L8" s="3" t="s">
        <v>294</v>
      </c>
      <c r="M8" s="3" t="s">
        <v>297</v>
      </c>
      <c r="N8" s="3" t="s">
        <v>298</v>
      </c>
      <c r="O8" s="6" t="s">
        <v>299</v>
      </c>
      <c r="P8" s="3" t="s">
        <v>303</v>
      </c>
      <c r="AH8" s="6" t="s">
        <v>306</v>
      </c>
      <c r="AI8" s="3" t="s">
        <v>307</v>
      </c>
      <c r="AJ8" s="3" t="s">
        <v>288</v>
      </c>
      <c r="AK8" s="4">
        <v>44222</v>
      </c>
      <c r="AN8" s="7">
        <v>726350</v>
      </c>
      <c r="AO8" s="8">
        <v>842566</v>
      </c>
      <c r="AP8" s="7">
        <v>842566</v>
      </c>
      <c r="AQ8" s="7">
        <v>842566</v>
      </c>
      <c r="AR8" s="6" t="s">
        <v>308</v>
      </c>
      <c r="AT8" s="6" t="s">
        <v>309</v>
      </c>
      <c r="AU8" s="6" t="s">
        <v>291</v>
      </c>
      <c r="AV8" s="8">
        <v>84256.6</v>
      </c>
      <c r="AW8" s="4">
        <v>44222</v>
      </c>
      <c r="AX8" s="4">
        <v>44242</v>
      </c>
      <c r="BA8" s="3" t="s">
        <v>310</v>
      </c>
      <c r="BB8" s="3" t="s">
        <v>310</v>
      </c>
      <c r="BC8" s="5">
        <v>8</v>
      </c>
      <c r="BD8" s="5" t="s">
        <v>255</v>
      </c>
      <c r="BE8" s="5">
        <v>8</v>
      </c>
      <c r="BF8" s="6" t="s">
        <v>311</v>
      </c>
      <c r="BK8" s="5" t="s">
        <v>306</v>
      </c>
      <c r="BL8" s="9">
        <v>44371</v>
      </c>
      <c r="BM8" s="9">
        <v>44371</v>
      </c>
      <c r="BN8" s="6" t="s">
        <v>312</v>
      </c>
    </row>
    <row r="9" spans="1:66" ht="51.75" customHeight="1" x14ac:dyDescent="0.25">
      <c r="A9" s="3">
        <v>2021</v>
      </c>
      <c r="B9" s="4">
        <v>44197</v>
      </c>
      <c r="C9" s="4">
        <v>44286</v>
      </c>
      <c r="D9" s="5" t="s">
        <v>149</v>
      </c>
      <c r="E9" s="5" t="s">
        <v>151</v>
      </c>
      <c r="F9" s="5" t="s">
        <v>156</v>
      </c>
      <c r="G9" s="3" t="s">
        <v>289</v>
      </c>
      <c r="H9" s="6" t="s">
        <v>290</v>
      </c>
      <c r="J9" s="6" t="s">
        <v>292</v>
      </c>
      <c r="K9">
        <v>9</v>
      </c>
      <c r="L9" s="3" t="s">
        <v>295</v>
      </c>
      <c r="M9" s="3" t="s">
        <v>300</v>
      </c>
      <c r="N9" s="3" t="s">
        <v>301</v>
      </c>
      <c r="O9" s="6" t="s">
        <v>302</v>
      </c>
      <c r="P9" s="3" t="s">
        <v>304</v>
      </c>
      <c r="AH9" s="6" t="s">
        <v>306</v>
      </c>
      <c r="AI9" s="3" t="s">
        <v>307</v>
      </c>
      <c r="AJ9" s="3" t="s">
        <v>289</v>
      </c>
      <c r="AK9" s="4">
        <v>44265</v>
      </c>
      <c r="AN9" s="7">
        <v>858723.1</v>
      </c>
      <c r="AO9" s="7">
        <v>927420.95</v>
      </c>
      <c r="AP9" s="7">
        <v>927420.95</v>
      </c>
      <c r="AQ9" s="7">
        <v>927420.95</v>
      </c>
      <c r="AR9" s="6" t="s">
        <v>308</v>
      </c>
      <c r="AT9" s="6" t="s">
        <v>309</v>
      </c>
      <c r="AU9" s="6" t="s">
        <v>292</v>
      </c>
      <c r="AV9" s="7">
        <v>92742.09</v>
      </c>
      <c r="AW9" s="4">
        <v>44265</v>
      </c>
      <c r="AX9" s="4">
        <v>44296</v>
      </c>
      <c r="BA9" s="3" t="s">
        <v>310</v>
      </c>
      <c r="BB9" s="3" t="s">
        <v>310</v>
      </c>
      <c r="BC9" s="5">
        <v>9</v>
      </c>
      <c r="BD9" s="5" t="s">
        <v>255</v>
      </c>
      <c r="BE9" s="5">
        <v>9</v>
      </c>
      <c r="BF9" s="6" t="s">
        <v>311</v>
      </c>
      <c r="BK9" s="5" t="s">
        <v>306</v>
      </c>
      <c r="BL9" s="9">
        <v>44371</v>
      </c>
      <c r="BM9" s="9">
        <v>44371</v>
      </c>
      <c r="BN9" s="6" t="s">
        <v>313</v>
      </c>
    </row>
    <row r="10" spans="1:66" ht="68.25" customHeight="1" x14ac:dyDescent="0.25">
      <c r="A10" s="3">
        <v>2021</v>
      </c>
      <c r="B10" s="4">
        <v>44197</v>
      </c>
      <c r="C10" s="4">
        <v>44286</v>
      </c>
      <c r="D10" s="5" t="s">
        <v>149</v>
      </c>
      <c r="E10" s="5" t="s">
        <v>151</v>
      </c>
      <c r="F10" s="5" t="s">
        <v>156</v>
      </c>
      <c r="G10" s="3" t="s">
        <v>289</v>
      </c>
      <c r="H10" s="6" t="s">
        <v>290</v>
      </c>
      <c r="J10" s="6" t="s">
        <v>293</v>
      </c>
      <c r="K10">
        <v>10</v>
      </c>
      <c r="L10" s="6" t="s">
        <v>296</v>
      </c>
      <c r="M10" s="3"/>
      <c r="N10" s="3"/>
      <c r="O10" s="6" t="str">
        <f>+L10</f>
        <v>SOLUCIONES HIDROAGRICOLAS DEL DESIERTO S.A. DE C.V.</v>
      </c>
      <c r="P10" s="3" t="s">
        <v>305</v>
      </c>
      <c r="AH10" s="6" t="s">
        <v>306</v>
      </c>
      <c r="AI10" s="3" t="s">
        <v>307</v>
      </c>
      <c r="AJ10" s="3" t="s">
        <v>289</v>
      </c>
      <c r="AK10" s="4">
        <v>44264</v>
      </c>
      <c r="AN10" s="7">
        <v>767700</v>
      </c>
      <c r="AO10" s="7">
        <v>829116</v>
      </c>
      <c r="AP10" s="7">
        <f>+AO10</f>
        <v>829116</v>
      </c>
      <c r="AQ10" s="7">
        <f>+AP10</f>
        <v>829116</v>
      </c>
      <c r="AR10" s="6" t="s">
        <v>308</v>
      </c>
      <c r="AT10" s="6" t="s">
        <v>309</v>
      </c>
      <c r="AU10" s="6" t="s">
        <v>293</v>
      </c>
      <c r="AV10" s="7">
        <v>82911.600000000006</v>
      </c>
      <c r="AW10" s="4">
        <v>44267</v>
      </c>
      <c r="AX10" s="4">
        <v>44286</v>
      </c>
      <c r="BA10" s="3" t="s">
        <v>310</v>
      </c>
      <c r="BB10" s="3" t="s">
        <v>310</v>
      </c>
      <c r="BC10" s="5">
        <v>10</v>
      </c>
      <c r="BD10" s="5" t="s">
        <v>255</v>
      </c>
      <c r="BE10" s="5">
        <v>10</v>
      </c>
      <c r="BF10" s="6" t="s">
        <v>311</v>
      </c>
      <c r="BK10" s="5" t="s">
        <v>306</v>
      </c>
      <c r="BL10" s="9">
        <v>44371</v>
      </c>
      <c r="BM10" s="9">
        <v>44371</v>
      </c>
      <c r="BN10" s="6" t="s">
        <v>312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2021-04-27T17:17:45Z</dcterms:created>
  <dcterms:modified xsi:type="dcterms:W3CDTF">2021-06-24T16:26:31Z</dcterms:modified>
</cp:coreProperties>
</file>